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4590" windowWidth="24030" windowHeight="5205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45621"/>
</workbook>
</file>

<file path=xl/calcChain.xml><?xml version="1.0" encoding="utf-8"?>
<calcChain xmlns="http://schemas.openxmlformats.org/spreadsheetml/2006/main">
  <c r="D21" i="5" l="1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20" i="5"/>
  <c r="D39" i="5" s="1"/>
  <c r="E39" i="5"/>
  <c r="F39" i="5"/>
  <c r="E72" i="4"/>
  <c r="F72" i="4"/>
  <c r="G72" i="4"/>
  <c r="H72" i="4"/>
  <c r="D72" i="4"/>
  <c r="E72" i="10" l="1"/>
  <c r="F72" i="10"/>
  <c r="D72" i="10"/>
  <c r="E72" i="7"/>
  <c r="F72" i="7"/>
  <c r="D72" i="7"/>
  <c r="E39" i="9"/>
  <c r="F39" i="9"/>
  <c r="D39" i="9"/>
  <c r="D39" i="3" l="1"/>
  <c r="F39" i="3"/>
  <c r="G39" i="3"/>
  <c r="H39" i="3"/>
  <c r="E39" i="3"/>
</calcChain>
</file>

<file path=xl/sharedStrings.xml><?xml version="1.0" encoding="utf-8"?>
<sst xmlns="http://schemas.openxmlformats.org/spreadsheetml/2006/main" count="286" uniqueCount="98">
  <si>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</si>
  <si>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</si>
  <si>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</si>
  <si>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</si>
  <si>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</si>
  <si>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</si>
  <si>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</si>
  <si>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</si>
  <si>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</si>
  <si>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</si>
  <si>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</si>
  <si>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</si>
  <si>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</si>
  <si>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</si>
  <si>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</si>
  <si>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</si>
  <si>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</si>
  <si>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</si>
  <si>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</si>
  <si>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</si>
  <si>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</si>
  <si>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</si>
  <si>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</si>
  <si>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</si>
  <si>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</si>
  <si>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</si>
  <si>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</si>
  <si>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</si>
  <si>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</si>
  <si>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</si>
  <si>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</si>
  <si>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</si>
  <si>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</si>
  <si>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</si>
  <si>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</si>
  <si>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</si>
  <si>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</si>
  <si>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</si>
  <si>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</si>
  <si>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</si>
  <si>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</si>
  <si>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</si>
  <si>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</si>
  <si>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</si>
  <si>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</si>
  <si>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</si>
  <si>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</si>
  <si>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</si>
  <si>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</si>
  <si>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</si>
  <si>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</si>
  <si>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</si>
  <si>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</si>
  <si>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</si>
  <si>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</si>
  <si>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</si>
  <si>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</si>
  <si>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</si>
  <si>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</si>
  <si>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</si>
  <si>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</si>
  <si>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</si>
  <si>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</si>
  <si>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</si>
  <si>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</si>
  <si>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</si>
  <si>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</si>
  <si>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</si>
  <si>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</si>
  <si>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</si>
  <si>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</si>
  <si>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</si>
  <si>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</si>
  <si>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</si>
  <si>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</si>
  <si>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</si>
  <si>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</si>
  <si>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</si>
  <si>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</si>
  <si>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</si>
  <si>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</si>
  <si>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</si>
  <si>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</si>
  <si>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</si>
  <si>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</si>
  <si>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</si>
  <si>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</si>
  <si>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Vivienda, Finca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</si>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</sst>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2"/>
      <color theme="4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4" fillId="4" borderId="8" xfId="0" applyFont="1" applyFill="1" applyBorder="1" applyAlignment="1">
      <alignment horizontal="center" vertical="center" wrapText="1"/>
    </xf>
    <xf numFmtId="0" fontId="1" fillId="0" borderId="0" xfId="0" applyFont="1"/>
    <xf numFmtId="0" fontId="6" fillId="3" borderId="9" xfId="0" applyFont="1" applyFill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/>
    <xf numFmtId="0" fontId="9" fillId="0" borderId="0" xfId="0" applyFont="1"/>
    <xf numFmtId="0" fontId="0" fillId="0" borderId="0" xfId="0" applyBorder="1"/>
    <xf numFmtId="0" fontId="0" fillId="0" borderId="14" xfId="0" applyBorder="1"/>
    <xf numFmtId="0" fontId="0" fillId="0" borderId="17" xfId="0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justify" vertical="distributed" wrapText="1"/>
    </xf>
    <xf numFmtId="1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4" fillId="0" borderId="0" xfId="1" applyFont="1" applyAlignment="1">
      <alignment horizontal="left"/>
    </xf>
    <xf numFmtId="0" fontId="1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/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638175</xdr:colOff>
      <xdr:row>7</xdr:row>
      <xdr:rowOff>142874</xdr:rowOff>
    </xdr:to>
    <xdr:sp macro="" textlink="">
      <xdr:nvSpPr>
        <xdr:cNvPr id="7" name="6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14</xdr:col>
      <xdr:colOff>638175</xdr:colOff>
      <xdr:row>10</xdr:row>
      <xdr:rowOff>166405</xdr:rowOff>
    </xdr:to>
    <xdr:sp macro="" textlink="">
      <xdr:nvSpPr>
        <xdr:cNvPr id="8" name="7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16</xdr:col>
      <xdr:colOff>9524</xdr:colOff>
      <xdr:row>2</xdr:row>
      <xdr:rowOff>152400</xdr:rowOff>
    </xdr:from>
    <xdr:to>
      <xdr:col>17</xdr:col>
      <xdr:colOff>485774</xdr:colOff>
      <xdr:row>5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</xdr:cNvPr>
        <xdr:cNvSpPr/>
      </xdr:nvSpPr>
      <xdr:spPr>
        <a:xfrm flipH="1">
          <a:off x="14382749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/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/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733424</xdr:colOff>
      <xdr:row>7</xdr:row>
      <xdr:rowOff>142874</xdr:rowOff>
    </xdr:to>
    <xdr:sp macro="" textlink="">
      <xdr:nvSpPr>
        <xdr:cNvPr id="4" name="3 Rectángulo redondeado"/>
        <xdr:cNvSpPr/>
      </xdr:nvSpPr>
      <xdr:spPr>
        <a:xfrm>
          <a:off x="761999" y="190500"/>
          <a:ext cx="90773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9</xdr:col>
      <xdr:colOff>733425</xdr:colOff>
      <xdr:row>10</xdr:row>
      <xdr:rowOff>166405</xdr:rowOff>
    </xdr:to>
    <xdr:sp macro="" textlink="">
      <xdr:nvSpPr>
        <xdr:cNvPr id="5" name="4 Rectángulo redondeado"/>
        <xdr:cNvSpPr/>
      </xdr:nvSpPr>
      <xdr:spPr>
        <a:xfrm>
          <a:off x="762000" y="1714499"/>
          <a:ext cx="90773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485775</xdr:colOff>
      <xdr:row>5</xdr:row>
      <xdr:rowOff>180974</xdr:rowOff>
    </xdr:to>
    <xdr:sp macro="" textlink="">
      <xdr:nvSpPr>
        <xdr:cNvPr id="7" name="6 Pentágono">
          <a:hlinkClick xmlns:r="http://schemas.openxmlformats.org/officeDocument/2006/relationships" r:id="rId1"/>
        </xdr:cNvPr>
        <xdr:cNvSpPr/>
      </xdr:nvSpPr>
      <xdr:spPr>
        <a:xfrm flipH="1">
          <a:off x="10629900" y="57150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K31"/>
  <sheetViews>
    <sheetView tabSelected="1" workbookViewId="0"/>
  </sheetViews>
  <sheetFormatPr baseColWidth="10" defaultRowHeight="15"/>
  <sheetData>
    <row r="11" spans="4:11">
      <c r="D11" t="s">
        <v>0</v>
      </c>
    </row>
    <row r="14" spans="4:11" ht="15.75">
      <c r="D14" s="29" t="s">
        <v>0</v>
      </c>
      <c r="F14" s="29"/>
      <c r="G14" s="29"/>
      <c r="H14" s="29"/>
      <c r="I14" s="29"/>
      <c r="J14" s="29"/>
      <c r="K14" s="29"/>
    </row>
    <row r="16" spans="4:11" ht="15.75">
      <c r="D16" s="29" t="s">
        <v>90</v>
      </c>
    </row>
    <row r="18" spans="4:11">
      <c r="E18" s="28" t="s">
        <v>97</v>
      </c>
      <c r="F18" s="28"/>
      <c r="G18" s="28"/>
      <c r="H18" s="28"/>
      <c r="I18" s="28"/>
      <c r="J18" s="28"/>
      <c r="K18" s="28"/>
    </row>
    <row r="19" spans="4:11">
      <c r="E19" s="28" t="s">
        <v>92</v>
      </c>
      <c r="F19" s="28"/>
      <c r="G19" s="28"/>
      <c r="H19" s="28"/>
      <c r="I19" s="28"/>
      <c r="J19" s="28"/>
      <c r="K19" s="28"/>
    </row>
    <row r="21" spans="4:11" ht="15.75">
      <c r="D21" s="29" t="s">
        <v>91</v>
      </c>
    </row>
    <row r="23" spans="4:11">
      <c r="E23" s="28" t="s">
        <v>96</v>
      </c>
      <c r="F23" s="28"/>
      <c r="G23" s="28"/>
      <c r="H23" s="28"/>
      <c r="I23" s="28"/>
      <c r="J23" s="28"/>
      <c r="K23" s="28"/>
    </row>
    <row r="24" spans="4:11">
      <c r="E24" s="28" t="s">
        <v>93</v>
      </c>
      <c r="F24" s="28"/>
      <c r="G24" s="28"/>
      <c r="H24" s="28"/>
      <c r="I24" s="28"/>
      <c r="J24" s="28"/>
      <c r="K24" s="28"/>
    </row>
    <row r="25" spans="4:11">
      <c r="E25" s="28" t="s">
        <v>94</v>
      </c>
      <c r="F25" s="28"/>
      <c r="G25" s="28"/>
      <c r="H25" s="28"/>
      <c r="I25" s="28"/>
      <c r="J25" s="28"/>
      <c r="K25" s="28"/>
    </row>
    <row r="26" spans="4:11">
      <c r="E26" s="28" t="s">
        <v>95</v>
      </c>
      <c r="F26" s="28"/>
      <c r="G26" s="28"/>
      <c r="H26" s="28"/>
      <c r="I26" s="28"/>
      <c r="J26" s="28"/>
      <c r="K26" s="28"/>
    </row>
    <row r="28" spans="4:11" ht="16.5">
      <c r="G28" s="15"/>
    </row>
    <row r="30" spans="4:11">
      <c r="F30" s="17"/>
    </row>
    <row r="31" spans="4:11">
      <c r="F31" s="16"/>
    </row>
  </sheetData>
  <mergeCells count="6">
    <mergeCell ref="E26:K26"/>
    <mergeCell ref="E18:K18"/>
    <mergeCell ref="E19:K19"/>
    <mergeCell ref="E23:K23"/>
    <mergeCell ref="E24:K24"/>
    <mergeCell ref="E25:K25"/>
  </mergeCells>
  <hyperlinks>
    <hyperlink ref="E18" location="'EH Comunidades Autonomas'!A1" display="● Por Comunidad Autónoma"/>
    <hyperlink ref="E19" location="'EH Provincias'!A1" display="● Por provincia"/>
    <hyperlink ref="E23" location="'EH Estado Viv CCAA'!A1" display="● Según estado de la vivienda por comunidad autónoma "/>
    <hyperlink ref="E24" location="'EH Estado Viv Prov'!A1" display="● Según estado de la vivienda por provincia"/>
    <hyperlink ref="E25" location="'EH Titular Viv CCAA'!A1" display="● Según titular de la vivienda por comunidad autónoma "/>
    <hyperlink ref="E26" location="'EH Titular Viv Prov'!A1" display="● Según titular de la vivienda por provincia "/>
    <hyperlink ref="D14:K14" location="Fuente!A1" display="Fuente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Q25"/>
  <sheetViews>
    <sheetView workbookViewId="0"/>
  </sheetViews>
  <sheetFormatPr baseColWidth="10" defaultRowHeight="15"/>
  <sheetData>
    <row r="6" spans="3:17" ht="15" customHeight="1"/>
    <row r="11" spans="3:17" ht="18.75" customHeight="1"/>
    <row r="13" spans="3:17">
      <c r="C13" s="18" t="s">
        <v>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3:17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3:17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3:17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3:17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9" spans="3:17">
      <c r="C19" s="18" t="s">
        <v>1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3:17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3:17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3:17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3:17">
      <c r="C25" s="4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N45"/>
  <sheetViews>
    <sheetView workbookViewId="0"/>
  </sheetViews>
  <sheetFormatPr baseColWidth="10" defaultRowHeight="15"/>
  <cols>
    <col min="3" max="3" width="35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/>
    <row r="14" spans="2:14" ht="32.25" customHeight="1" thickBot="1">
      <c r="B14" s="22" t="s">
        <v>30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>
      <c r="D15" s="10"/>
      <c r="E15" s="10"/>
    </row>
    <row r="16" spans="2:14">
      <c r="B16" s="11" t="s">
        <v>89</v>
      </c>
      <c r="D16" s="12"/>
      <c r="E16" s="12"/>
    </row>
    <row r="17" spans="3:9">
      <c r="D17" s="12"/>
      <c r="E17" s="12"/>
    </row>
    <row r="18" spans="3:9" ht="42.75" customHeight="1">
      <c r="C18" s="25">
        <v>2018</v>
      </c>
      <c r="D18" s="23" t="s">
        <v>32</v>
      </c>
      <c r="E18" s="23" t="s">
        <v>33</v>
      </c>
      <c r="F18" s="19" t="s">
        <v>34</v>
      </c>
      <c r="G18" s="20"/>
      <c r="H18" s="21"/>
      <c r="I18" s="2"/>
    </row>
    <row r="19" spans="3:9" ht="29.25" customHeight="1" thickBot="1">
      <c r="C19" s="24"/>
      <c r="D19" s="24"/>
      <c r="E19" s="24"/>
      <c r="F19" s="1" t="s">
        <v>4</v>
      </c>
      <c r="G19" s="1" t="s">
        <v>5</v>
      </c>
      <c r="H19" s="3" t="s">
        <v>6</v>
      </c>
      <c r="I19" s="2"/>
    </row>
    <row r="20" spans="3:9" ht="15.75" thickBot="1">
      <c r="C20" s="5" t="s">
        <v>8</v>
      </c>
      <c r="D20" s="6">
        <v>10123</v>
      </c>
      <c r="E20" s="6">
        <v>518</v>
      </c>
      <c r="F20" s="6">
        <v>5154</v>
      </c>
      <c r="G20" s="6">
        <v>431</v>
      </c>
      <c r="H20" s="6">
        <v>4020</v>
      </c>
    </row>
    <row r="21" spans="3:9" ht="15.75" thickBot="1">
      <c r="C21" s="7" t="s">
        <v>9</v>
      </c>
      <c r="D21" s="6">
        <v>1073</v>
      </c>
      <c r="E21" s="6">
        <v>47</v>
      </c>
      <c r="F21" s="6">
        <v>466</v>
      </c>
      <c r="G21" s="6">
        <v>138</v>
      </c>
      <c r="H21" s="6">
        <v>422</v>
      </c>
    </row>
    <row r="22" spans="3:9" ht="15.75" thickBot="1">
      <c r="C22" s="7" t="s">
        <v>10</v>
      </c>
      <c r="D22" s="6">
        <v>1128</v>
      </c>
      <c r="E22" s="6">
        <v>158</v>
      </c>
      <c r="F22" s="6">
        <v>471</v>
      </c>
      <c r="G22" s="6">
        <v>74</v>
      </c>
      <c r="H22" s="6">
        <v>425</v>
      </c>
    </row>
    <row r="23" spans="3:9" ht="15.75" thickBot="1">
      <c r="C23" s="7" t="s">
        <v>11</v>
      </c>
      <c r="D23" s="6">
        <v>802</v>
      </c>
      <c r="E23" s="6">
        <v>43</v>
      </c>
      <c r="F23" s="6">
        <v>387</v>
      </c>
      <c r="G23" s="6">
        <v>19</v>
      </c>
      <c r="H23" s="6">
        <v>353</v>
      </c>
    </row>
    <row r="24" spans="3:9" ht="15.75" thickBot="1">
      <c r="C24" s="7" t="s">
        <v>12</v>
      </c>
      <c r="D24" s="6">
        <v>3036</v>
      </c>
      <c r="E24" s="6">
        <v>77</v>
      </c>
      <c r="F24" s="6">
        <v>1433</v>
      </c>
      <c r="G24" s="6">
        <v>37</v>
      </c>
      <c r="H24" s="6">
        <v>1489</v>
      </c>
    </row>
    <row r="25" spans="3:9" ht="15.75" thickBot="1">
      <c r="C25" s="7" t="s">
        <v>13</v>
      </c>
      <c r="D25" s="6">
        <v>856</v>
      </c>
      <c r="E25" s="6">
        <v>51</v>
      </c>
      <c r="F25" s="6">
        <v>406</v>
      </c>
      <c r="G25" s="6">
        <v>78</v>
      </c>
      <c r="H25" s="6">
        <v>321</v>
      </c>
    </row>
    <row r="26" spans="3:9" ht="15.75" thickBot="1">
      <c r="C26" s="7" t="s">
        <v>14</v>
      </c>
      <c r="D26" s="6">
        <v>2919</v>
      </c>
      <c r="E26" s="6">
        <v>116</v>
      </c>
      <c r="F26" s="6">
        <v>1531</v>
      </c>
      <c r="G26" s="6">
        <v>442</v>
      </c>
      <c r="H26" s="6">
        <v>830</v>
      </c>
    </row>
    <row r="27" spans="3:9" ht="15.75" thickBot="1">
      <c r="C27" s="7" t="s">
        <v>15</v>
      </c>
      <c r="D27" s="6">
        <v>2851</v>
      </c>
      <c r="E27" s="6">
        <v>179</v>
      </c>
      <c r="F27" s="6">
        <v>865</v>
      </c>
      <c r="G27" s="6">
        <v>521</v>
      </c>
      <c r="H27" s="6">
        <v>1286</v>
      </c>
    </row>
    <row r="28" spans="3:9" ht="15.75" thickBot="1">
      <c r="C28" s="7" t="s">
        <v>16</v>
      </c>
      <c r="D28" s="6">
        <v>8841</v>
      </c>
      <c r="E28" s="6">
        <v>180</v>
      </c>
      <c r="F28" s="6">
        <v>4561</v>
      </c>
      <c r="G28" s="6">
        <v>733</v>
      </c>
      <c r="H28" s="6">
        <v>3367</v>
      </c>
    </row>
    <row r="29" spans="3:9" ht="15.75" thickBot="1">
      <c r="C29" s="7" t="s">
        <v>18</v>
      </c>
      <c r="D29" s="6">
        <v>10076</v>
      </c>
      <c r="E29" s="6">
        <v>512</v>
      </c>
      <c r="F29" s="6">
        <v>5242</v>
      </c>
      <c r="G29" s="6">
        <v>378</v>
      </c>
      <c r="H29" s="6">
        <v>3944</v>
      </c>
    </row>
    <row r="30" spans="3:9" ht="15.75" thickBot="1">
      <c r="C30" s="7" t="s">
        <v>19</v>
      </c>
      <c r="D30" s="6">
        <v>952</v>
      </c>
      <c r="E30" s="6">
        <v>117</v>
      </c>
      <c r="F30" s="6">
        <v>463</v>
      </c>
      <c r="G30" s="6">
        <v>178</v>
      </c>
      <c r="H30" s="6">
        <v>194</v>
      </c>
    </row>
    <row r="31" spans="3:9" ht="15.75" thickBot="1">
      <c r="C31" s="7" t="s">
        <v>20</v>
      </c>
      <c r="D31" s="6">
        <v>1972</v>
      </c>
      <c r="E31" s="6">
        <v>183</v>
      </c>
      <c r="F31" s="6">
        <v>1076</v>
      </c>
      <c r="G31" s="6">
        <v>64</v>
      </c>
      <c r="H31" s="6">
        <v>649</v>
      </c>
    </row>
    <row r="32" spans="3:9" ht="15.75" thickBot="1">
      <c r="C32" s="7" t="s">
        <v>21</v>
      </c>
      <c r="D32" s="6">
        <v>4191</v>
      </c>
      <c r="E32" s="6">
        <v>82</v>
      </c>
      <c r="F32" s="6">
        <v>1646</v>
      </c>
      <c r="G32" s="6">
        <v>58</v>
      </c>
      <c r="H32" s="6">
        <v>2405</v>
      </c>
    </row>
    <row r="33" spans="3:8" ht="15.75" thickBot="1">
      <c r="C33" s="7" t="s">
        <v>23</v>
      </c>
      <c r="D33" s="6">
        <v>3260</v>
      </c>
      <c r="E33" s="6">
        <v>212</v>
      </c>
      <c r="F33" s="6">
        <v>1424</v>
      </c>
      <c r="G33" s="6">
        <v>108</v>
      </c>
      <c r="H33" s="6">
        <v>1516</v>
      </c>
    </row>
    <row r="34" spans="3:8" ht="15.75" thickBot="1">
      <c r="C34" s="7" t="s">
        <v>24</v>
      </c>
      <c r="D34" s="6">
        <v>342</v>
      </c>
      <c r="E34" s="6">
        <v>43</v>
      </c>
      <c r="F34" s="6">
        <v>173</v>
      </c>
      <c r="G34" s="6">
        <v>14</v>
      </c>
      <c r="H34" s="6">
        <v>112</v>
      </c>
    </row>
    <row r="35" spans="3:8" ht="15.75" thickBot="1">
      <c r="C35" s="7" t="s">
        <v>25</v>
      </c>
      <c r="D35" s="6">
        <v>261</v>
      </c>
      <c r="E35" s="6">
        <v>7</v>
      </c>
      <c r="F35" s="6">
        <v>97</v>
      </c>
      <c r="G35" s="6">
        <v>35</v>
      </c>
      <c r="H35" s="6">
        <v>122</v>
      </c>
    </row>
    <row r="36" spans="3:8" ht="15.75" thickBot="1">
      <c r="C36" s="7" t="s">
        <v>26</v>
      </c>
      <c r="D36" s="6">
        <v>1156</v>
      </c>
      <c r="E36" s="6">
        <v>18</v>
      </c>
      <c r="F36" s="6">
        <v>495</v>
      </c>
      <c r="G36" s="6">
        <v>44</v>
      </c>
      <c r="H36" s="6">
        <v>599</v>
      </c>
    </row>
    <row r="37" spans="3:8" ht="15.75" thickBot="1">
      <c r="C37" s="7" t="s">
        <v>17</v>
      </c>
      <c r="D37" s="6">
        <v>10</v>
      </c>
      <c r="E37" s="6">
        <v>0</v>
      </c>
      <c r="F37" s="6">
        <v>6</v>
      </c>
      <c r="G37" s="6">
        <v>0</v>
      </c>
      <c r="H37" s="6">
        <v>4</v>
      </c>
    </row>
    <row r="38" spans="3:8" ht="15.75" thickBot="1">
      <c r="C38" s="7" t="s">
        <v>22</v>
      </c>
      <c r="D38" s="6">
        <v>8</v>
      </c>
      <c r="E38" s="6">
        <v>0</v>
      </c>
      <c r="F38" s="6">
        <v>7</v>
      </c>
      <c r="G38" s="6">
        <v>0</v>
      </c>
      <c r="H38" s="6">
        <v>1</v>
      </c>
    </row>
    <row r="39" spans="3:8" ht="23.25" customHeight="1" thickBot="1">
      <c r="C39" s="8" t="s">
        <v>7</v>
      </c>
      <c r="D39" s="9">
        <f>SUM(D20:D38)</f>
        <v>53857</v>
      </c>
      <c r="E39" s="9">
        <f>SUM(E20:E38)</f>
        <v>2543</v>
      </c>
      <c r="F39" s="9">
        <f t="shared" ref="F39:H39" si="0">SUM(F20:F38)</f>
        <v>25903</v>
      </c>
      <c r="G39" s="9">
        <f t="shared" si="0"/>
        <v>3352</v>
      </c>
      <c r="H39" s="9">
        <f t="shared" si="0"/>
        <v>22059</v>
      </c>
    </row>
    <row r="42" spans="3:8">
      <c r="C42" s="4" t="s">
        <v>27</v>
      </c>
    </row>
    <row r="43" spans="3:8">
      <c r="C43" s="4"/>
    </row>
    <row r="44" spans="3:8">
      <c r="C44" s="4" t="s">
        <v>28</v>
      </c>
    </row>
    <row r="45" spans="3:8">
      <c r="C45" s="4" t="s">
        <v>29</v>
      </c>
    </row>
  </sheetData>
  <mergeCells count="5">
    <mergeCell ref="F18:H18"/>
    <mergeCell ref="B14:N14"/>
    <mergeCell ref="D18:D19"/>
    <mergeCell ref="E18:E19"/>
    <mergeCell ref="C18:C19"/>
  </mergeCells>
  <pageMargins left="0.7" right="0.7" top="0.75" bottom="0.75" header="0.3" footer="0.3"/>
  <pageSetup paperSize="9" orientation="portrait" verticalDpi="0" r:id="rId1"/>
  <ignoredErrors>
    <ignoredError sqref="D39:H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N78"/>
  <sheetViews>
    <sheetView zoomScale="89" zoomScaleNormal="89" workbookViewId="0"/>
  </sheetViews>
  <sheetFormatPr baseColWidth="10" defaultRowHeight="1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/>
    <row r="14" spans="2:14" ht="32.25" customHeight="1" thickBot="1">
      <c r="B14" s="22" t="s">
        <v>31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>
      <c r="D15" s="10"/>
      <c r="E15" s="10"/>
    </row>
    <row r="16" spans="2:14">
      <c r="B16" s="11" t="s">
        <v>89</v>
      </c>
      <c r="D16" s="12"/>
      <c r="E16" s="12"/>
    </row>
    <row r="17" spans="3:9">
      <c r="D17" s="12"/>
      <c r="E17" s="12"/>
    </row>
    <row r="18" spans="3:9" ht="42.75" customHeight="1">
      <c r="C18" s="25">
        <v>2018</v>
      </c>
      <c r="D18" s="23" t="s">
        <v>32</v>
      </c>
      <c r="E18" s="23" t="s">
        <v>33</v>
      </c>
      <c r="F18" s="20" t="s">
        <v>34</v>
      </c>
      <c r="G18" s="20"/>
      <c r="H18" s="20"/>
      <c r="I18" s="2"/>
    </row>
    <row r="19" spans="3:9" ht="29.25" customHeight="1" thickBot="1">
      <c r="C19" s="24"/>
      <c r="D19" s="24"/>
      <c r="E19" s="24"/>
      <c r="F19" s="1" t="s">
        <v>4</v>
      </c>
      <c r="G19" s="1" t="s">
        <v>5</v>
      </c>
      <c r="H19" s="3" t="s">
        <v>6</v>
      </c>
      <c r="I19" s="2"/>
    </row>
    <row r="20" spans="3:9" ht="15.75" thickBot="1">
      <c r="C20" s="5" t="s">
        <v>35</v>
      </c>
      <c r="D20" s="6">
        <v>209</v>
      </c>
      <c r="E20" s="6">
        <v>23</v>
      </c>
      <c r="F20" s="6">
        <v>93</v>
      </c>
      <c r="G20" s="6">
        <v>5</v>
      </c>
      <c r="H20" s="6">
        <v>88</v>
      </c>
    </row>
    <row r="21" spans="3:9" ht="15.75" thickBot="1">
      <c r="C21" s="7" t="s">
        <v>36</v>
      </c>
      <c r="D21" s="6">
        <v>3116</v>
      </c>
      <c r="E21" s="6">
        <v>137</v>
      </c>
      <c r="F21" s="6">
        <v>1571</v>
      </c>
      <c r="G21" s="6">
        <v>72</v>
      </c>
      <c r="H21" s="6">
        <v>1336</v>
      </c>
    </row>
    <row r="22" spans="3:9" ht="15.75" thickBot="1">
      <c r="C22" s="7" t="s">
        <v>37</v>
      </c>
      <c r="D22" s="6">
        <v>2035</v>
      </c>
      <c r="E22" s="6">
        <v>91</v>
      </c>
      <c r="F22" s="6">
        <v>1061</v>
      </c>
      <c r="G22" s="6">
        <v>64</v>
      </c>
      <c r="H22" s="6">
        <v>819</v>
      </c>
    </row>
    <row r="23" spans="3:9" ht="15.75" thickBot="1">
      <c r="C23" s="7" t="s">
        <v>38</v>
      </c>
      <c r="D23" s="6">
        <v>83</v>
      </c>
      <c r="E23" s="6">
        <v>1</v>
      </c>
      <c r="F23" s="6">
        <v>24</v>
      </c>
      <c r="G23" s="6">
        <v>28</v>
      </c>
      <c r="H23" s="6">
        <v>30</v>
      </c>
    </row>
    <row r="24" spans="3:9" ht="15.75" thickBot="1">
      <c r="C24" s="7" t="s">
        <v>39</v>
      </c>
      <c r="D24" s="6">
        <v>1128</v>
      </c>
      <c r="E24" s="6">
        <v>158</v>
      </c>
      <c r="F24" s="6">
        <v>471</v>
      </c>
      <c r="G24" s="6">
        <v>74</v>
      </c>
      <c r="H24" s="6">
        <v>425</v>
      </c>
    </row>
    <row r="25" spans="3:9" ht="15.75" thickBot="1">
      <c r="C25" s="7" t="s">
        <v>40</v>
      </c>
      <c r="D25" s="6">
        <v>1042</v>
      </c>
      <c r="E25" s="6">
        <v>5</v>
      </c>
      <c r="F25" s="6">
        <v>131</v>
      </c>
      <c r="G25" s="6">
        <v>217</v>
      </c>
      <c r="H25" s="6">
        <v>689</v>
      </c>
    </row>
    <row r="26" spans="3:9" ht="15.75" thickBot="1">
      <c r="C26" s="7" t="s">
        <v>41</v>
      </c>
      <c r="D26" s="6">
        <v>628</v>
      </c>
      <c r="E26" s="6">
        <v>75</v>
      </c>
      <c r="F26" s="6">
        <v>292</v>
      </c>
      <c r="G26" s="6">
        <v>128</v>
      </c>
      <c r="H26" s="6">
        <v>133</v>
      </c>
    </row>
    <row r="27" spans="3:9" ht="15.75" thickBot="1">
      <c r="C27" s="7" t="s">
        <v>11</v>
      </c>
      <c r="D27" s="6">
        <v>802</v>
      </c>
      <c r="E27" s="6">
        <v>43</v>
      </c>
      <c r="F27" s="6">
        <v>387</v>
      </c>
      <c r="G27" s="6">
        <v>19</v>
      </c>
      <c r="H27" s="6">
        <v>353</v>
      </c>
    </row>
    <row r="28" spans="3:9" ht="15.75" thickBot="1">
      <c r="C28" s="7" t="s">
        <v>42</v>
      </c>
      <c r="D28" s="6">
        <v>4545</v>
      </c>
      <c r="E28" s="6">
        <v>66</v>
      </c>
      <c r="F28" s="6">
        <v>2215</v>
      </c>
      <c r="G28" s="6">
        <v>468</v>
      </c>
      <c r="H28" s="6">
        <v>1796</v>
      </c>
    </row>
    <row r="29" spans="3:9" ht="15.75" thickBot="1">
      <c r="C29" s="7" t="s">
        <v>43</v>
      </c>
      <c r="D29" s="6">
        <v>90</v>
      </c>
      <c r="E29" s="6">
        <v>2</v>
      </c>
      <c r="F29" s="6">
        <v>48</v>
      </c>
      <c r="G29" s="6">
        <v>1</v>
      </c>
      <c r="H29" s="6">
        <v>39</v>
      </c>
    </row>
    <row r="30" spans="3:9" ht="15.75" thickBot="1">
      <c r="C30" s="7" t="s">
        <v>44</v>
      </c>
      <c r="D30" s="6">
        <v>328</v>
      </c>
      <c r="E30" s="6">
        <v>37</v>
      </c>
      <c r="F30" s="6">
        <v>106</v>
      </c>
      <c r="G30" s="6">
        <v>84</v>
      </c>
      <c r="H30" s="6">
        <v>101</v>
      </c>
    </row>
    <row r="31" spans="3:9" ht="15.75" thickBot="1">
      <c r="C31" s="7" t="s">
        <v>45</v>
      </c>
      <c r="D31" s="6">
        <v>324</v>
      </c>
      <c r="E31" s="6">
        <v>42</v>
      </c>
      <c r="F31" s="6">
        <v>171</v>
      </c>
      <c r="G31" s="6">
        <v>50</v>
      </c>
      <c r="H31" s="6">
        <v>61</v>
      </c>
    </row>
    <row r="32" spans="3:9" ht="15.75" thickBot="1">
      <c r="C32" s="7" t="s">
        <v>46</v>
      </c>
      <c r="D32" s="6">
        <v>1281</v>
      </c>
      <c r="E32" s="6">
        <v>48</v>
      </c>
      <c r="F32" s="6">
        <v>550</v>
      </c>
      <c r="G32" s="6">
        <v>51</v>
      </c>
      <c r="H32" s="6">
        <v>632</v>
      </c>
    </row>
    <row r="33" spans="3:8" ht="15.75" thickBot="1">
      <c r="C33" s="7" t="s">
        <v>13</v>
      </c>
      <c r="D33" s="6">
        <v>856</v>
      </c>
      <c r="E33" s="6">
        <v>51</v>
      </c>
      <c r="F33" s="6">
        <v>406</v>
      </c>
      <c r="G33" s="6">
        <v>78</v>
      </c>
      <c r="H33" s="6">
        <v>321</v>
      </c>
    </row>
    <row r="34" spans="3:8" ht="15.75" thickBot="1">
      <c r="C34" s="7" t="s">
        <v>47</v>
      </c>
      <c r="D34" s="6">
        <v>2694</v>
      </c>
      <c r="E34" s="6">
        <v>157</v>
      </c>
      <c r="F34" s="6">
        <v>1606</v>
      </c>
      <c r="G34" s="6">
        <v>85</v>
      </c>
      <c r="H34" s="6">
        <v>846</v>
      </c>
    </row>
    <row r="35" spans="3:8" ht="15.75" thickBot="1">
      <c r="C35" s="7" t="s">
        <v>48</v>
      </c>
      <c r="D35" s="6">
        <v>632</v>
      </c>
      <c r="E35" s="6">
        <v>12</v>
      </c>
      <c r="F35" s="6">
        <v>417</v>
      </c>
      <c r="G35" s="6">
        <v>8</v>
      </c>
      <c r="H35" s="6">
        <v>195</v>
      </c>
    </row>
    <row r="36" spans="3:8" ht="15.75" thickBot="1">
      <c r="C36" s="7" t="s">
        <v>49</v>
      </c>
      <c r="D36" s="6">
        <v>464</v>
      </c>
      <c r="E36" s="6">
        <v>27</v>
      </c>
      <c r="F36" s="6">
        <v>188</v>
      </c>
      <c r="G36" s="6">
        <v>22</v>
      </c>
      <c r="H36" s="6">
        <v>227</v>
      </c>
    </row>
    <row r="37" spans="3:8" ht="15.75" thickBot="1">
      <c r="C37" s="7" t="s">
        <v>50</v>
      </c>
      <c r="D37" s="6">
        <v>867</v>
      </c>
      <c r="E37" s="6">
        <v>59</v>
      </c>
      <c r="F37" s="6">
        <v>491</v>
      </c>
      <c r="G37" s="6">
        <v>29</v>
      </c>
      <c r="H37" s="6">
        <v>288</v>
      </c>
    </row>
    <row r="38" spans="3:8" ht="15.75" thickBot="1">
      <c r="C38" s="7" t="s">
        <v>51</v>
      </c>
      <c r="D38" s="6">
        <v>41</v>
      </c>
      <c r="E38" s="6">
        <v>11</v>
      </c>
      <c r="F38" s="6">
        <v>16</v>
      </c>
      <c r="G38" s="6">
        <v>5</v>
      </c>
      <c r="H38" s="6">
        <v>9</v>
      </c>
    </row>
    <row r="39" spans="3:8" ht="15.75" customHeight="1" thickBot="1">
      <c r="C39" s="5" t="s">
        <v>52</v>
      </c>
      <c r="D39" s="6">
        <v>88</v>
      </c>
      <c r="E39" s="6">
        <v>4</v>
      </c>
      <c r="F39" s="6">
        <v>25</v>
      </c>
      <c r="G39" s="6">
        <v>6</v>
      </c>
      <c r="H39" s="6">
        <v>53</v>
      </c>
    </row>
    <row r="40" spans="3:8" ht="15.75" thickBot="1">
      <c r="C40" s="7" t="s">
        <v>53</v>
      </c>
      <c r="D40" s="6">
        <v>1631</v>
      </c>
      <c r="E40" s="6">
        <v>35</v>
      </c>
      <c r="F40" s="6">
        <v>856</v>
      </c>
      <c r="G40" s="6">
        <v>90</v>
      </c>
      <c r="H40" s="6">
        <v>650</v>
      </c>
    </row>
    <row r="41" spans="3:8" ht="15.75" thickBot="1">
      <c r="C41" s="7" t="s">
        <v>54</v>
      </c>
      <c r="D41" s="6">
        <v>1521</v>
      </c>
      <c r="E41" s="6">
        <v>93</v>
      </c>
      <c r="F41" s="6">
        <v>920</v>
      </c>
      <c r="G41" s="6">
        <v>73</v>
      </c>
      <c r="H41" s="6">
        <v>435</v>
      </c>
    </row>
    <row r="42" spans="3:8" ht="15.75" thickBot="1">
      <c r="C42" s="7" t="s">
        <v>55</v>
      </c>
      <c r="D42" s="6">
        <v>349</v>
      </c>
      <c r="E42" s="6">
        <v>9</v>
      </c>
      <c r="F42" s="6">
        <v>125</v>
      </c>
      <c r="G42" s="6">
        <v>172</v>
      </c>
      <c r="H42" s="6">
        <v>43</v>
      </c>
    </row>
    <row r="43" spans="3:8" ht="15.75" thickBot="1">
      <c r="C43" s="7" t="s">
        <v>56</v>
      </c>
      <c r="D43" s="6">
        <v>768</v>
      </c>
      <c r="E43" s="6">
        <v>33</v>
      </c>
      <c r="F43" s="6">
        <v>357</v>
      </c>
      <c r="G43" s="6">
        <v>40</v>
      </c>
      <c r="H43" s="6">
        <v>338</v>
      </c>
    </row>
    <row r="44" spans="3:8" ht="15.75" thickBot="1">
      <c r="C44" s="7" t="s">
        <v>57</v>
      </c>
      <c r="D44" s="6">
        <v>325</v>
      </c>
      <c r="E44" s="6">
        <v>20</v>
      </c>
      <c r="F44" s="6">
        <v>152</v>
      </c>
      <c r="G44" s="6">
        <v>20</v>
      </c>
      <c r="H44" s="6">
        <v>133</v>
      </c>
    </row>
    <row r="45" spans="3:8" ht="15.75" thickBot="1">
      <c r="C45" s="7" t="s">
        <v>58</v>
      </c>
      <c r="D45" s="6">
        <v>329</v>
      </c>
      <c r="E45" s="6">
        <v>54</v>
      </c>
      <c r="F45" s="6">
        <v>119</v>
      </c>
      <c r="G45" s="6">
        <v>32</v>
      </c>
      <c r="H45" s="6">
        <v>124</v>
      </c>
    </row>
    <row r="46" spans="3:8" ht="15.75" thickBot="1">
      <c r="C46" s="7" t="s">
        <v>59</v>
      </c>
      <c r="D46" s="6">
        <v>413</v>
      </c>
      <c r="E46" s="6">
        <v>68</v>
      </c>
      <c r="F46" s="6">
        <v>213</v>
      </c>
      <c r="G46" s="6">
        <v>25</v>
      </c>
      <c r="H46" s="6">
        <v>107</v>
      </c>
    </row>
    <row r="47" spans="3:8" ht="15.75" thickBot="1">
      <c r="C47" s="7" t="s">
        <v>60</v>
      </c>
      <c r="D47" s="6">
        <v>1022</v>
      </c>
      <c r="E47" s="6">
        <v>36</v>
      </c>
      <c r="F47" s="6">
        <v>623</v>
      </c>
      <c r="G47" s="6">
        <v>33</v>
      </c>
      <c r="H47" s="6">
        <v>330</v>
      </c>
    </row>
    <row r="48" spans="3:8" ht="15.75" thickBot="1">
      <c r="C48" s="7" t="s">
        <v>61</v>
      </c>
      <c r="D48" s="6">
        <v>139</v>
      </c>
      <c r="E48" s="6">
        <v>26</v>
      </c>
      <c r="F48" s="6">
        <v>76</v>
      </c>
      <c r="G48" s="6">
        <v>3</v>
      </c>
      <c r="H48" s="6">
        <v>34</v>
      </c>
    </row>
    <row r="49" spans="3:8" ht="15.75" thickBot="1">
      <c r="C49" s="7" t="s">
        <v>62</v>
      </c>
      <c r="D49" s="6">
        <v>4191</v>
      </c>
      <c r="E49" s="6">
        <v>82</v>
      </c>
      <c r="F49" s="6">
        <v>1646</v>
      </c>
      <c r="G49" s="6">
        <v>58</v>
      </c>
      <c r="H49" s="6">
        <v>2405</v>
      </c>
    </row>
    <row r="50" spans="3:8" ht="15.75" thickBot="1">
      <c r="C50" s="7" t="s">
        <v>63</v>
      </c>
      <c r="D50" s="6">
        <v>1201</v>
      </c>
      <c r="E50" s="6">
        <v>51</v>
      </c>
      <c r="F50" s="6">
        <v>598</v>
      </c>
      <c r="G50" s="6">
        <v>34</v>
      </c>
      <c r="H50" s="6">
        <v>518</v>
      </c>
    </row>
    <row r="51" spans="3:8" ht="15.75" thickBot="1">
      <c r="C51" s="7" t="s">
        <v>64</v>
      </c>
      <c r="D51" s="6">
        <v>3260</v>
      </c>
      <c r="E51" s="6">
        <v>212</v>
      </c>
      <c r="F51" s="6">
        <v>1424</v>
      </c>
      <c r="G51" s="6">
        <v>108</v>
      </c>
      <c r="H51" s="6">
        <v>1516</v>
      </c>
    </row>
    <row r="52" spans="3:8" ht="15.75" thickBot="1">
      <c r="C52" s="7" t="s">
        <v>65</v>
      </c>
      <c r="D52" s="6">
        <v>342</v>
      </c>
      <c r="E52" s="6">
        <v>43</v>
      </c>
      <c r="F52" s="6">
        <v>173</v>
      </c>
      <c r="G52" s="6">
        <v>14</v>
      </c>
      <c r="H52" s="6">
        <v>112</v>
      </c>
    </row>
    <row r="53" spans="3:8" ht="15.75" thickBot="1">
      <c r="C53" s="7" t="s">
        <v>66</v>
      </c>
      <c r="D53" s="6">
        <v>139</v>
      </c>
      <c r="E53" s="6">
        <v>5</v>
      </c>
      <c r="F53" s="6">
        <v>88</v>
      </c>
      <c r="G53" s="6">
        <v>2</v>
      </c>
      <c r="H53" s="6">
        <v>44</v>
      </c>
    </row>
    <row r="54" spans="3:8" ht="15.75" thickBot="1">
      <c r="C54" s="7" t="s">
        <v>67</v>
      </c>
      <c r="D54" s="6">
        <v>45</v>
      </c>
      <c r="E54" s="6">
        <v>5</v>
      </c>
      <c r="F54" s="6">
        <v>23</v>
      </c>
      <c r="G54" s="6">
        <v>7</v>
      </c>
      <c r="H54" s="6">
        <v>10</v>
      </c>
    </row>
    <row r="55" spans="3:8" ht="15.75" thickBot="1">
      <c r="C55" s="7" t="s">
        <v>68</v>
      </c>
      <c r="D55" s="6">
        <v>1763</v>
      </c>
      <c r="E55" s="6">
        <v>36</v>
      </c>
      <c r="F55" s="6">
        <v>735</v>
      </c>
      <c r="G55" s="6">
        <v>16</v>
      </c>
      <c r="H55" s="6">
        <v>976</v>
      </c>
    </row>
    <row r="56" spans="3:8" ht="15.75" thickBot="1">
      <c r="C56" s="7" t="s">
        <v>69</v>
      </c>
      <c r="D56" s="6">
        <v>827</v>
      </c>
      <c r="E56" s="6">
        <v>93</v>
      </c>
      <c r="F56" s="6">
        <v>421</v>
      </c>
      <c r="G56" s="6">
        <v>30</v>
      </c>
      <c r="H56" s="6">
        <v>283</v>
      </c>
    </row>
    <row r="57" spans="3:8" ht="15.75" thickBot="1">
      <c r="C57" s="7" t="s">
        <v>26</v>
      </c>
      <c r="D57" s="6">
        <v>1156</v>
      </c>
      <c r="E57" s="6">
        <v>18</v>
      </c>
      <c r="F57" s="6">
        <v>495</v>
      </c>
      <c r="G57" s="6">
        <v>44</v>
      </c>
      <c r="H57" s="6">
        <v>599</v>
      </c>
    </row>
    <row r="58" spans="3:8" ht="15.75" thickBot="1">
      <c r="C58" s="5" t="s">
        <v>70</v>
      </c>
      <c r="D58" s="6">
        <v>345</v>
      </c>
      <c r="E58" s="6">
        <v>12</v>
      </c>
      <c r="F58" s="6">
        <v>169</v>
      </c>
      <c r="G58" s="6">
        <v>22</v>
      </c>
      <c r="H58" s="6">
        <v>142</v>
      </c>
    </row>
    <row r="59" spans="3:8" ht="15.75" thickBot="1">
      <c r="C59" s="7" t="s">
        <v>71</v>
      </c>
      <c r="D59" s="6">
        <v>1273</v>
      </c>
      <c r="E59" s="6">
        <v>41</v>
      </c>
      <c r="F59" s="6">
        <v>698</v>
      </c>
      <c r="G59" s="6">
        <v>21</v>
      </c>
      <c r="H59" s="6">
        <v>513</v>
      </c>
    </row>
    <row r="60" spans="3:8" ht="15.75" thickBot="1">
      <c r="C60" s="7" t="s">
        <v>72</v>
      </c>
      <c r="D60" s="6">
        <v>390</v>
      </c>
      <c r="E60" s="6">
        <v>25</v>
      </c>
      <c r="F60" s="6">
        <v>108</v>
      </c>
      <c r="G60" s="6">
        <v>148</v>
      </c>
      <c r="H60" s="6">
        <v>109</v>
      </c>
    </row>
    <row r="61" spans="3:8" ht="15.75" thickBot="1">
      <c r="C61" s="7" t="s">
        <v>73</v>
      </c>
      <c r="D61" s="6">
        <v>2524</v>
      </c>
      <c r="E61" s="6">
        <v>121</v>
      </c>
      <c r="F61" s="6">
        <v>1361</v>
      </c>
      <c r="G61" s="6">
        <v>115</v>
      </c>
      <c r="H61" s="6">
        <v>927</v>
      </c>
    </row>
    <row r="62" spans="3:8" ht="15.75" thickBot="1">
      <c r="C62" s="7" t="s">
        <v>74</v>
      </c>
      <c r="D62" s="6">
        <v>22</v>
      </c>
      <c r="E62" s="6">
        <v>0</v>
      </c>
      <c r="F62" s="6">
        <v>9</v>
      </c>
      <c r="G62" s="6">
        <v>0</v>
      </c>
      <c r="H62" s="6">
        <v>13</v>
      </c>
    </row>
    <row r="63" spans="3:8" ht="15.75" thickBot="1">
      <c r="C63" s="7" t="s">
        <v>75</v>
      </c>
      <c r="D63" s="6">
        <v>1643</v>
      </c>
      <c r="E63" s="6">
        <v>43</v>
      </c>
      <c r="F63" s="6">
        <v>867</v>
      </c>
      <c r="G63" s="6">
        <v>142</v>
      </c>
      <c r="H63" s="6">
        <v>591</v>
      </c>
    </row>
    <row r="64" spans="3:8" ht="15.75" thickBot="1">
      <c r="C64" s="7" t="s">
        <v>76</v>
      </c>
      <c r="D64" s="6">
        <v>65</v>
      </c>
      <c r="E64" s="6">
        <v>1</v>
      </c>
      <c r="F64" s="6">
        <v>50</v>
      </c>
      <c r="G64" s="6">
        <v>0</v>
      </c>
      <c r="H64" s="6">
        <v>14</v>
      </c>
    </row>
    <row r="65" spans="3:8" ht="15.75" thickBot="1">
      <c r="C65" s="7" t="s">
        <v>77</v>
      </c>
      <c r="D65" s="6">
        <v>1688</v>
      </c>
      <c r="E65" s="6">
        <v>61</v>
      </c>
      <c r="F65" s="6">
        <v>880</v>
      </c>
      <c r="G65" s="6">
        <v>252</v>
      </c>
      <c r="H65" s="6">
        <v>495</v>
      </c>
    </row>
    <row r="66" spans="3:8" ht="15.75" thickBot="1">
      <c r="C66" s="7" t="s">
        <v>78</v>
      </c>
      <c r="D66" s="6">
        <v>4266</v>
      </c>
      <c r="E66" s="6">
        <v>218</v>
      </c>
      <c r="F66" s="6">
        <v>2065</v>
      </c>
      <c r="G66" s="6">
        <v>221</v>
      </c>
      <c r="H66" s="6">
        <v>1762</v>
      </c>
    </row>
    <row r="67" spans="3:8" ht="15.75" thickBot="1">
      <c r="C67" s="7" t="s">
        <v>79</v>
      </c>
      <c r="D67" s="6">
        <v>188</v>
      </c>
      <c r="E67" s="6">
        <v>11</v>
      </c>
      <c r="F67" s="6">
        <v>80</v>
      </c>
      <c r="G67" s="6">
        <v>12</v>
      </c>
      <c r="H67" s="6">
        <v>85</v>
      </c>
    </row>
    <row r="68" spans="3:8" ht="15.75" thickBot="1">
      <c r="C68" s="7" t="s">
        <v>80</v>
      </c>
      <c r="D68" s="6">
        <v>78</v>
      </c>
      <c r="E68" s="6">
        <v>16</v>
      </c>
      <c r="F68" s="6">
        <v>26</v>
      </c>
      <c r="G68" s="6">
        <v>6</v>
      </c>
      <c r="H68" s="6">
        <v>30</v>
      </c>
    </row>
    <row r="69" spans="3:8" ht="15.75" thickBot="1">
      <c r="C69" s="7" t="s">
        <v>81</v>
      </c>
      <c r="D69" s="6">
        <v>683</v>
      </c>
      <c r="E69" s="6">
        <v>26</v>
      </c>
      <c r="F69" s="6">
        <v>264</v>
      </c>
      <c r="G69" s="6">
        <v>118</v>
      </c>
      <c r="H69" s="6">
        <v>275</v>
      </c>
    </row>
    <row r="70" spans="3:8" ht="15.75" thickBot="1">
      <c r="C70" s="7" t="s">
        <v>17</v>
      </c>
      <c r="D70" s="6">
        <v>10</v>
      </c>
      <c r="E70" s="6">
        <v>0</v>
      </c>
      <c r="F70" s="6">
        <v>6</v>
      </c>
      <c r="G70" s="6">
        <v>0</v>
      </c>
      <c r="H70" s="6">
        <v>4</v>
      </c>
    </row>
    <row r="71" spans="3:8" ht="15.75" thickBot="1">
      <c r="C71" s="7" t="s">
        <v>22</v>
      </c>
      <c r="D71" s="6">
        <v>8</v>
      </c>
      <c r="E71" s="6">
        <v>0</v>
      </c>
      <c r="F71" s="6">
        <v>7</v>
      </c>
      <c r="G71" s="6">
        <v>0</v>
      </c>
      <c r="H71" s="6">
        <v>1</v>
      </c>
    </row>
    <row r="72" spans="3:8" ht="23.25" customHeight="1" thickBot="1">
      <c r="C72" s="8" t="s">
        <v>7</v>
      </c>
      <c r="D72" s="9">
        <f>SUM(D20:D71)</f>
        <v>53857</v>
      </c>
      <c r="E72" s="9">
        <f t="shared" ref="E72:H72" si="0">SUM(E20:E71)</f>
        <v>2543</v>
      </c>
      <c r="F72" s="9">
        <f t="shared" si="0"/>
        <v>25903</v>
      </c>
      <c r="G72" s="9">
        <f t="shared" si="0"/>
        <v>3352</v>
      </c>
      <c r="H72" s="9">
        <f t="shared" si="0"/>
        <v>22059</v>
      </c>
    </row>
    <row r="75" spans="3:8">
      <c r="C75" s="4" t="s">
        <v>27</v>
      </c>
    </row>
    <row r="76" spans="3:8">
      <c r="C76" s="4"/>
    </row>
    <row r="77" spans="3:8">
      <c r="C77" s="4" t="s">
        <v>28</v>
      </c>
    </row>
    <row r="78" spans="3:8">
      <c r="C78" s="4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22" t="s">
        <v>30</v>
      </c>
      <c r="C14" s="22"/>
      <c r="D14" s="22"/>
      <c r="E14" s="22"/>
      <c r="F14" s="22"/>
      <c r="G14" s="22"/>
      <c r="H14" s="22"/>
      <c r="I14" s="22"/>
      <c r="J14" s="22"/>
    </row>
    <row r="15" spans="2:10">
      <c r="D15" s="10"/>
      <c r="E15" s="10"/>
    </row>
    <row r="16" spans="2:10">
      <c r="B16" s="11" t="s">
        <v>88</v>
      </c>
      <c r="D16" s="12"/>
      <c r="E16" s="12"/>
    </row>
    <row r="17" spans="3:6">
      <c r="D17" s="12"/>
      <c r="E17" s="12"/>
    </row>
    <row r="18" spans="3:6" ht="42.75" customHeight="1">
      <c r="C18" s="25">
        <v>2018</v>
      </c>
      <c r="D18" s="23" t="s">
        <v>82</v>
      </c>
      <c r="E18" s="23" t="s">
        <v>83</v>
      </c>
      <c r="F18" s="25" t="s">
        <v>84</v>
      </c>
    </row>
    <row r="19" spans="3:6" ht="29.25" customHeight="1" thickBot="1">
      <c r="C19" s="24"/>
      <c r="D19" s="24"/>
      <c r="E19" s="24"/>
      <c r="F19" s="24"/>
    </row>
    <row r="20" spans="3:6" ht="15.75" thickBot="1">
      <c r="C20" s="5" t="s">
        <v>8</v>
      </c>
      <c r="D20" s="6">
        <f>SUM(E20:F20)</f>
        <v>5154</v>
      </c>
      <c r="E20" s="6">
        <v>1379</v>
      </c>
      <c r="F20" s="6">
        <v>3775</v>
      </c>
    </row>
    <row r="21" spans="3:6" ht="15.75" thickBot="1">
      <c r="C21" s="7" t="s">
        <v>9</v>
      </c>
      <c r="D21" s="6">
        <f t="shared" ref="D21:D38" si="0">SUM(E21:F21)</f>
        <v>466</v>
      </c>
      <c r="E21" s="6">
        <v>9</v>
      </c>
      <c r="F21" s="6">
        <v>457</v>
      </c>
    </row>
    <row r="22" spans="3:6" ht="15.75" thickBot="1">
      <c r="C22" s="7" t="s">
        <v>10</v>
      </c>
      <c r="D22" s="6">
        <f t="shared" si="0"/>
        <v>471</v>
      </c>
      <c r="E22" s="6">
        <v>52</v>
      </c>
      <c r="F22" s="6">
        <v>419</v>
      </c>
    </row>
    <row r="23" spans="3:6" ht="15.75" thickBot="1">
      <c r="C23" s="7" t="s">
        <v>11</v>
      </c>
      <c r="D23" s="6">
        <f t="shared" si="0"/>
        <v>387</v>
      </c>
      <c r="E23" s="6">
        <v>69</v>
      </c>
      <c r="F23" s="6">
        <v>318</v>
      </c>
    </row>
    <row r="24" spans="3:6" ht="15.75" thickBot="1">
      <c r="C24" s="7" t="s">
        <v>12</v>
      </c>
      <c r="D24" s="6">
        <f t="shared" si="0"/>
        <v>1433</v>
      </c>
      <c r="E24" s="6">
        <v>75</v>
      </c>
      <c r="F24" s="6">
        <v>1358</v>
      </c>
    </row>
    <row r="25" spans="3:6" ht="15.75" thickBot="1">
      <c r="C25" s="7" t="s">
        <v>13</v>
      </c>
      <c r="D25" s="6">
        <f t="shared" si="0"/>
        <v>406</v>
      </c>
      <c r="E25" s="6">
        <v>57</v>
      </c>
      <c r="F25" s="6">
        <v>349</v>
      </c>
    </row>
    <row r="26" spans="3:6" ht="15.75" thickBot="1">
      <c r="C26" s="7" t="s">
        <v>14</v>
      </c>
      <c r="D26" s="6">
        <f t="shared" si="0"/>
        <v>1531</v>
      </c>
      <c r="E26" s="6">
        <v>272</v>
      </c>
      <c r="F26" s="6">
        <v>1259</v>
      </c>
    </row>
    <row r="27" spans="3:6" ht="15.75" thickBot="1">
      <c r="C27" s="7" t="s">
        <v>15</v>
      </c>
      <c r="D27" s="6">
        <f t="shared" si="0"/>
        <v>865</v>
      </c>
      <c r="E27" s="6">
        <v>145</v>
      </c>
      <c r="F27" s="6">
        <v>720</v>
      </c>
    </row>
    <row r="28" spans="3:6" ht="15.75" thickBot="1">
      <c r="C28" s="7" t="s">
        <v>16</v>
      </c>
      <c r="D28" s="6">
        <f t="shared" si="0"/>
        <v>4561</v>
      </c>
      <c r="E28" s="6">
        <v>458</v>
      </c>
      <c r="F28" s="6">
        <v>4103</v>
      </c>
    </row>
    <row r="29" spans="3:6" ht="15.75" thickBot="1">
      <c r="C29" s="7" t="s">
        <v>18</v>
      </c>
      <c r="D29" s="6">
        <f t="shared" si="0"/>
        <v>5242</v>
      </c>
      <c r="E29" s="6">
        <v>1536</v>
      </c>
      <c r="F29" s="6">
        <v>3706</v>
      </c>
    </row>
    <row r="30" spans="3:6" ht="15.75" thickBot="1">
      <c r="C30" s="7" t="s">
        <v>19</v>
      </c>
      <c r="D30" s="6">
        <f t="shared" si="0"/>
        <v>463</v>
      </c>
      <c r="E30" s="6">
        <v>103</v>
      </c>
      <c r="F30" s="6">
        <v>360</v>
      </c>
    </row>
    <row r="31" spans="3:6" ht="15.75" thickBot="1">
      <c r="C31" s="7" t="s">
        <v>20</v>
      </c>
      <c r="D31" s="6">
        <f t="shared" si="0"/>
        <v>1076</v>
      </c>
      <c r="E31" s="6">
        <v>144</v>
      </c>
      <c r="F31" s="6">
        <v>932</v>
      </c>
    </row>
    <row r="32" spans="3:6" ht="15.75" thickBot="1">
      <c r="C32" s="7" t="s">
        <v>21</v>
      </c>
      <c r="D32" s="6">
        <f t="shared" si="0"/>
        <v>1646</v>
      </c>
      <c r="E32" s="6">
        <v>143</v>
      </c>
      <c r="F32" s="6">
        <v>1503</v>
      </c>
    </row>
    <row r="33" spans="3:6" ht="15.75" thickBot="1">
      <c r="C33" s="7" t="s">
        <v>23</v>
      </c>
      <c r="D33" s="6">
        <f t="shared" si="0"/>
        <v>1424</v>
      </c>
      <c r="E33" s="6">
        <v>630</v>
      </c>
      <c r="F33" s="6">
        <v>794</v>
      </c>
    </row>
    <row r="34" spans="3:6" ht="18" customHeight="1" thickBot="1">
      <c r="C34" s="7" t="s">
        <v>24</v>
      </c>
      <c r="D34" s="6">
        <f t="shared" si="0"/>
        <v>173</v>
      </c>
      <c r="E34" s="6">
        <v>75</v>
      </c>
      <c r="F34" s="6">
        <v>98</v>
      </c>
    </row>
    <row r="35" spans="3:6" ht="15.75" thickBot="1">
      <c r="C35" s="7" t="s">
        <v>25</v>
      </c>
      <c r="D35" s="6">
        <f t="shared" si="0"/>
        <v>97</v>
      </c>
      <c r="E35" s="6">
        <v>3</v>
      </c>
      <c r="F35" s="6">
        <v>94</v>
      </c>
    </row>
    <row r="36" spans="3:6" ht="15.75" thickBot="1">
      <c r="C36" s="7" t="s">
        <v>26</v>
      </c>
      <c r="D36" s="6">
        <f t="shared" si="0"/>
        <v>495</v>
      </c>
      <c r="E36" s="6">
        <v>102</v>
      </c>
      <c r="F36" s="6">
        <v>393</v>
      </c>
    </row>
    <row r="37" spans="3:6" ht="15.75" thickBot="1">
      <c r="C37" s="7" t="s">
        <v>17</v>
      </c>
      <c r="D37" s="6">
        <f t="shared" si="0"/>
        <v>6</v>
      </c>
      <c r="E37" s="6">
        <v>0</v>
      </c>
      <c r="F37" s="6">
        <v>6</v>
      </c>
    </row>
    <row r="38" spans="3:6" ht="15.75" thickBot="1">
      <c r="C38" s="7" t="s">
        <v>22</v>
      </c>
      <c r="D38" s="6">
        <f t="shared" si="0"/>
        <v>7</v>
      </c>
      <c r="E38" s="6">
        <v>0</v>
      </c>
      <c r="F38" s="6">
        <v>7</v>
      </c>
    </row>
    <row r="39" spans="3:6" ht="23.25" customHeight="1" thickBot="1">
      <c r="C39" s="8" t="s">
        <v>7</v>
      </c>
      <c r="D39" s="9">
        <f>SUM(D20:D38)</f>
        <v>25903</v>
      </c>
      <c r="E39" s="9">
        <f t="shared" ref="E39:F39" si="1">SUM(E20:E38)</f>
        <v>5252</v>
      </c>
      <c r="F39" s="9">
        <f t="shared" si="1"/>
        <v>20651</v>
      </c>
    </row>
    <row r="42" spans="3:6">
      <c r="C42" s="4" t="s">
        <v>27</v>
      </c>
    </row>
    <row r="43" spans="3:6">
      <c r="C43" s="4"/>
    </row>
    <row r="44" spans="3:6">
      <c r="C44" s="4" t="s">
        <v>28</v>
      </c>
    </row>
    <row r="45" spans="3:6">
      <c r="C45" s="4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J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22" t="s">
        <v>31</v>
      </c>
      <c r="C14" s="22"/>
      <c r="D14" s="22"/>
      <c r="E14" s="22"/>
      <c r="F14" s="22"/>
      <c r="G14" s="22"/>
      <c r="H14" s="22"/>
      <c r="I14" s="22"/>
      <c r="J14" s="22"/>
    </row>
    <row r="15" spans="2:10">
      <c r="D15" s="10"/>
      <c r="E15" s="10"/>
    </row>
    <row r="16" spans="2:10">
      <c r="B16" s="11" t="s">
        <v>88</v>
      </c>
      <c r="D16" s="12"/>
      <c r="E16" s="12"/>
    </row>
    <row r="17" spans="3:6">
      <c r="D17" s="12"/>
      <c r="E17" s="12"/>
    </row>
    <row r="18" spans="3:6" ht="42.75" customHeight="1">
      <c r="C18" s="25">
        <v>2018</v>
      </c>
      <c r="D18" s="23" t="s">
        <v>82</v>
      </c>
      <c r="E18" s="23" t="s">
        <v>83</v>
      </c>
      <c r="F18" s="25" t="s">
        <v>84</v>
      </c>
    </row>
    <row r="19" spans="3:6" ht="29.25" customHeight="1" thickBot="1">
      <c r="C19" s="24"/>
      <c r="D19" s="24"/>
      <c r="E19" s="24"/>
      <c r="F19" s="24"/>
    </row>
    <row r="20" spans="3:6" ht="15.75" thickBot="1">
      <c r="C20" s="5" t="s">
        <v>35</v>
      </c>
      <c r="D20" s="6">
        <v>93</v>
      </c>
      <c r="E20" s="6">
        <v>20</v>
      </c>
      <c r="F20" s="6">
        <v>73</v>
      </c>
    </row>
    <row r="21" spans="3:6" ht="15.75" thickBot="1">
      <c r="C21" s="7" t="s">
        <v>36</v>
      </c>
      <c r="D21" s="6">
        <v>1571</v>
      </c>
      <c r="E21" s="6">
        <v>341</v>
      </c>
      <c r="F21" s="6">
        <v>1230</v>
      </c>
    </row>
    <row r="22" spans="3:6" ht="15.75" thickBot="1">
      <c r="C22" s="7" t="s">
        <v>37</v>
      </c>
      <c r="D22" s="6">
        <v>1061</v>
      </c>
      <c r="E22" s="6">
        <v>335</v>
      </c>
      <c r="F22" s="6">
        <v>726</v>
      </c>
    </row>
    <row r="23" spans="3:6" ht="15.75" thickBot="1">
      <c r="C23" s="7" t="s">
        <v>38</v>
      </c>
      <c r="D23" s="6">
        <v>24</v>
      </c>
      <c r="E23" s="6">
        <v>0</v>
      </c>
      <c r="F23" s="6">
        <v>24</v>
      </c>
    </row>
    <row r="24" spans="3:6" ht="15.75" thickBot="1">
      <c r="C24" s="7" t="s">
        <v>39</v>
      </c>
      <c r="D24" s="6">
        <v>471</v>
      </c>
      <c r="E24" s="6">
        <v>52</v>
      </c>
      <c r="F24" s="6">
        <v>419</v>
      </c>
    </row>
    <row r="25" spans="3:6" ht="15.75" thickBot="1">
      <c r="C25" s="7" t="s">
        <v>40</v>
      </c>
      <c r="D25" s="6">
        <v>131</v>
      </c>
      <c r="E25" s="6">
        <v>1</v>
      </c>
      <c r="F25" s="6">
        <v>130</v>
      </c>
    </row>
    <row r="26" spans="3:6" ht="15.75" thickBot="1">
      <c r="C26" s="7" t="s">
        <v>41</v>
      </c>
      <c r="D26" s="6">
        <v>292</v>
      </c>
      <c r="E26" s="6">
        <v>50</v>
      </c>
      <c r="F26" s="6">
        <v>242</v>
      </c>
    </row>
    <row r="27" spans="3:6" ht="15.75" thickBot="1">
      <c r="C27" s="7" t="s">
        <v>11</v>
      </c>
      <c r="D27" s="6">
        <v>387</v>
      </c>
      <c r="E27" s="6">
        <v>69</v>
      </c>
      <c r="F27" s="6">
        <v>318</v>
      </c>
    </row>
    <row r="28" spans="3:6" ht="15.75" thickBot="1">
      <c r="C28" s="7" t="s">
        <v>42</v>
      </c>
      <c r="D28" s="6">
        <v>2215</v>
      </c>
      <c r="E28" s="6">
        <v>211</v>
      </c>
      <c r="F28" s="6">
        <v>2004</v>
      </c>
    </row>
    <row r="29" spans="3:6" ht="15.75" thickBot="1">
      <c r="C29" s="7" t="s">
        <v>43</v>
      </c>
      <c r="D29" s="6">
        <v>48</v>
      </c>
      <c r="E29" s="6">
        <v>2</v>
      </c>
      <c r="F29" s="6">
        <v>46</v>
      </c>
    </row>
    <row r="30" spans="3:6" ht="15.75" thickBot="1">
      <c r="C30" s="7" t="s">
        <v>44</v>
      </c>
      <c r="D30" s="6">
        <v>106</v>
      </c>
      <c r="E30" s="6">
        <v>26</v>
      </c>
      <c r="F30" s="6">
        <v>80</v>
      </c>
    </row>
    <row r="31" spans="3:6" ht="15.75" thickBot="1">
      <c r="C31" s="7" t="s">
        <v>45</v>
      </c>
      <c r="D31" s="6">
        <v>171</v>
      </c>
      <c r="E31" s="6">
        <v>53</v>
      </c>
      <c r="F31" s="6">
        <v>118</v>
      </c>
    </row>
    <row r="32" spans="3:6" ht="15.75" thickBot="1">
      <c r="C32" s="7" t="s">
        <v>46</v>
      </c>
      <c r="D32" s="6">
        <v>550</v>
      </c>
      <c r="E32" s="6">
        <v>88</v>
      </c>
      <c r="F32" s="6">
        <v>462</v>
      </c>
    </row>
    <row r="33" spans="3:6" ht="15.75" thickBot="1">
      <c r="C33" s="7" t="s">
        <v>13</v>
      </c>
      <c r="D33" s="6">
        <v>406</v>
      </c>
      <c r="E33" s="6">
        <v>57</v>
      </c>
      <c r="F33" s="6">
        <v>349</v>
      </c>
    </row>
    <row r="34" spans="3:6" ht="15.75" thickBot="1">
      <c r="C34" s="7" t="s">
        <v>47</v>
      </c>
      <c r="D34" s="6">
        <v>1606</v>
      </c>
      <c r="E34" s="6">
        <v>648</v>
      </c>
      <c r="F34" s="6">
        <v>958</v>
      </c>
    </row>
    <row r="35" spans="3:6" ht="15.75" thickBot="1">
      <c r="C35" s="7" t="s">
        <v>48</v>
      </c>
      <c r="D35" s="6">
        <v>417</v>
      </c>
      <c r="E35" s="6">
        <v>137</v>
      </c>
      <c r="F35" s="6">
        <v>280</v>
      </c>
    </row>
    <row r="36" spans="3:6" ht="15.75" thickBot="1">
      <c r="C36" s="7" t="s">
        <v>49</v>
      </c>
      <c r="D36" s="6">
        <v>188</v>
      </c>
      <c r="E36" s="6">
        <v>31</v>
      </c>
      <c r="F36" s="6">
        <v>157</v>
      </c>
    </row>
    <row r="37" spans="3:6" ht="15.75" thickBot="1">
      <c r="C37" s="7" t="s">
        <v>50</v>
      </c>
      <c r="D37" s="6">
        <v>491</v>
      </c>
      <c r="E37" s="6">
        <v>43</v>
      </c>
      <c r="F37" s="6">
        <v>448</v>
      </c>
    </row>
    <row r="38" spans="3:6" ht="15.75" thickBot="1">
      <c r="C38" s="7" t="s">
        <v>51</v>
      </c>
      <c r="D38" s="6">
        <v>16</v>
      </c>
      <c r="E38" s="6">
        <v>3</v>
      </c>
      <c r="F38" s="6">
        <v>13</v>
      </c>
    </row>
    <row r="39" spans="3:6" ht="23.25" customHeight="1" thickBot="1">
      <c r="C39" s="5" t="s">
        <v>52</v>
      </c>
      <c r="D39" s="6">
        <v>25</v>
      </c>
      <c r="E39" s="6">
        <v>1</v>
      </c>
      <c r="F39" s="6">
        <v>24</v>
      </c>
    </row>
    <row r="40" spans="3:6" ht="15.75" thickBot="1">
      <c r="C40" s="7" t="s">
        <v>53</v>
      </c>
      <c r="D40" s="6">
        <v>856</v>
      </c>
      <c r="E40" s="6">
        <v>95</v>
      </c>
      <c r="F40" s="6">
        <v>761</v>
      </c>
    </row>
    <row r="41" spans="3:6" ht="15.75" thickBot="1">
      <c r="C41" s="7" t="s">
        <v>54</v>
      </c>
      <c r="D41" s="6">
        <v>920</v>
      </c>
      <c r="E41" s="6">
        <v>334</v>
      </c>
      <c r="F41" s="6">
        <v>586</v>
      </c>
    </row>
    <row r="42" spans="3:6" ht="15.75" thickBot="1">
      <c r="C42" s="7" t="s">
        <v>55</v>
      </c>
      <c r="D42" s="6">
        <v>125</v>
      </c>
      <c r="E42" s="6">
        <v>18</v>
      </c>
      <c r="F42" s="6">
        <v>107</v>
      </c>
    </row>
    <row r="43" spans="3:6" ht="15.75" thickBot="1">
      <c r="C43" s="7" t="s">
        <v>56</v>
      </c>
      <c r="D43" s="6">
        <v>357</v>
      </c>
      <c r="E43" s="6">
        <v>78</v>
      </c>
      <c r="F43" s="6">
        <v>279</v>
      </c>
    </row>
    <row r="44" spans="3:6" ht="15.75" thickBot="1">
      <c r="C44" s="7" t="s">
        <v>57</v>
      </c>
      <c r="D44" s="6">
        <v>152</v>
      </c>
      <c r="E44" s="6">
        <v>1</v>
      </c>
      <c r="F44" s="6">
        <v>151</v>
      </c>
    </row>
    <row r="45" spans="3:6" ht="15.75" thickBot="1">
      <c r="C45" s="7" t="s">
        <v>58</v>
      </c>
      <c r="D45" s="6">
        <v>119</v>
      </c>
      <c r="E45" s="6">
        <v>10</v>
      </c>
      <c r="F45" s="6">
        <v>109</v>
      </c>
    </row>
    <row r="46" spans="3:6" ht="15.75" thickBot="1">
      <c r="C46" s="7" t="s">
        <v>59</v>
      </c>
      <c r="D46" s="6">
        <v>213</v>
      </c>
      <c r="E46" s="6">
        <v>70</v>
      </c>
      <c r="F46" s="6">
        <v>143</v>
      </c>
    </row>
    <row r="47" spans="3:6" ht="15.75" thickBot="1">
      <c r="C47" s="7" t="s">
        <v>60</v>
      </c>
      <c r="D47" s="6">
        <v>623</v>
      </c>
      <c r="E47" s="6">
        <v>102</v>
      </c>
      <c r="F47" s="6">
        <v>521</v>
      </c>
    </row>
    <row r="48" spans="3:6" ht="15.75" thickBot="1">
      <c r="C48" s="7" t="s">
        <v>61</v>
      </c>
      <c r="D48" s="6">
        <v>76</v>
      </c>
      <c r="E48" s="6">
        <v>1</v>
      </c>
      <c r="F48" s="6">
        <v>75</v>
      </c>
    </row>
    <row r="49" spans="3:6" ht="15.75" thickBot="1">
      <c r="C49" s="7" t="s">
        <v>62</v>
      </c>
      <c r="D49" s="6">
        <v>1646</v>
      </c>
      <c r="E49" s="6">
        <v>143</v>
      </c>
      <c r="F49" s="6">
        <v>1503</v>
      </c>
    </row>
    <row r="50" spans="3:6" ht="15.75" thickBot="1">
      <c r="C50" s="7" t="s">
        <v>63</v>
      </c>
      <c r="D50" s="6">
        <v>598</v>
      </c>
      <c r="E50" s="6">
        <v>129</v>
      </c>
      <c r="F50" s="6">
        <v>469</v>
      </c>
    </row>
    <row r="51" spans="3:6" ht="15.75" thickBot="1">
      <c r="C51" s="7" t="s">
        <v>64</v>
      </c>
      <c r="D51" s="6">
        <v>1424</v>
      </c>
      <c r="E51" s="6">
        <v>630</v>
      </c>
      <c r="F51" s="6">
        <v>794</v>
      </c>
    </row>
    <row r="52" spans="3:6" ht="15.75" thickBot="1">
      <c r="C52" s="7" t="s">
        <v>65</v>
      </c>
      <c r="D52" s="6">
        <v>173</v>
      </c>
      <c r="E52" s="6">
        <v>75</v>
      </c>
      <c r="F52" s="6">
        <v>98</v>
      </c>
    </row>
    <row r="53" spans="3:6" ht="15.75" thickBot="1">
      <c r="C53" s="7" t="s">
        <v>66</v>
      </c>
      <c r="D53" s="6">
        <v>88</v>
      </c>
      <c r="E53" s="6">
        <v>14</v>
      </c>
      <c r="F53" s="6">
        <v>74</v>
      </c>
    </row>
    <row r="54" spans="3:6" ht="15.75" thickBot="1">
      <c r="C54" s="7" t="s">
        <v>67</v>
      </c>
      <c r="D54" s="6">
        <v>23</v>
      </c>
      <c r="E54" s="6">
        <v>0</v>
      </c>
      <c r="F54" s="6">
        <v>23</v>
      </c>
    </row>
    <row r="55" spans="3:6" ht="15.75" thickBot="1">
      <c r="C55" s="7" t="s">
        <v>68</v>
      </c>
      <c r="D55" s="6">
        <v>735</v>
      </c>
      <c r="E55" s="6">
        <v>47</v>
      </c>
      <c r="F55" s="6">
        <v>688</v>
      </c>
    </row>
    <row r="56" spans="3:6" ht="15.75" thickBot="1">
      <c r="C56" s="7" t="s">
        <v>69</v>
      </c>
      <c r="D56" s="6">
        <v>421</v>
      </c>
      <c r="E56" s="6">
        <v>86</v>
      </c>
      <c r="F56" s="6">
        <v>335</v>
      </c>
    </row>
    <row r="57" spans="3:6" ht="15.75" thickBot="1">
      <c r="C57" s="7" t="s">
        <v>26</v>
      </c>
      <c r="D57" s="6">
        <v>495</v>
      </c>
      <c r="E57" s="6">
        <v>102</v>
      </c>
      <c r="F57" s="6">
        <v>393</v>
      </c>
    </row>
    <row r="58" spans="3:6" ht="15.75" thickBot="1">
      <c r="C58" s="5" t="s">
        <v>70</v>
      </c>
      <c r="D58" s="6">
        <v>169</v>
      </c>
      <c r="E58" s="6">
        <v>2</v>
      </c>
      <c r="F58" s="6">
        <v>167</v>
      </c>
    </row>
    <row r="59" spans="3:6" ht="15.75" thickBot="1">
      <c r="C59" s="7" t="s">
        <v>71</v>
      </c>
      <c r="D59" s="6">
        <v>698</v>
      </c>
      <c r="E59" s="6">
        <v>28</v>
      </c>
      <c r="F59" s="6">
        <v>670</v>
      </c>
    </row>
    <row r="60" spans="3:6" ht="15.75" thickBot="1">
      <c r="C60" s="7" t="s">
        <v>72</v>
      </c>
      <c r="D60" s="6">
        <v>108</v>
      </c>
      <c r="E60" s="6">
        <v>25</v>
      </c>
      <c r="F60" s="6">
        <v>83</v>
      </c>
    </row>
    <row r="61" spans="3:6" ht="15.75" thickBot="1">
      <c r="C61" s="7" t="s">
        <v>73</v>
      </c>
      <c r="D61" s="6">
        <v>1361</v>
      </c>
      <c r="E61" s="6">
        <v>374</v>
      </c>
      <c r="F61" s="6">
        <v>987</v>
      </c>
    </row>
    <row r="62" spans="3:6" ht="15.75" thickBot="1">
      <c r="C62" s="7" t="s">
        <v>74</v>
      </c>
      <c r="D62" s="6">
        <v>9</v>
      </c>
      <c r="E62" s="6">
        <v>0</v>
      </c>
      <c r="F62" s="6">
        <v>9</v>
      </c>
    </row>
    <row r="63" spans="3:6" ht="15.75" thickBot="1">
      <c r="C63" s="7" t="s">
        <v>75</v>
      </c>
      <c r="D63" s="6">
        <v>867</v>
      </c>
      <c r="E63" s="6">
        <v>50</v>
      </c>
      <c r="F63" s="6">
        <v>817</v>
      </c>
    </row>
    <row r="64" spans="3:6" ht="15.75" thickBot="1">
      <c r="C64" s="7" t="s">
        <v>76</v>
      </c>
      <c r="D64" s="6">
        <v>50</v>
      </c>
      <c r="E64" s="6">
        <v>1</v>
      </c>
      <c r="F64" s="6">
        <v>49</v>
      </c>
    </row>
    <row r="65" spans="3:6" ht="15.75" thickBot="1">
      <c r="C65" s="7" t="s">
        <v>77</v>
      </c>
      <c r="D65" s="6">
        <v>880</v>
      </c>
      <c r="E65" s="6">
        <v>94</v>
      </c>
      <c r="F65" s="6">
        <v>786</v>
      </c>
    </row>
    <row r="66" spans="3:6" ht="15.75" thickBot="1">
      <c r="C66" s="7" t="s">
        <v>78</v>
      </c>
      <c r="D66" s="6">
        <v>2065</v>
      </c>
      <c r="E66" s="6">
        <v>547</v>
      </c>
      <c r="F66" s="6">
        <v>1518</v>
      </c>
    </row>
    <row r="67" spans="3:6" ht="15.75" thickBot="1">
      <c r="C67" s="7" t="s">
        <v>79</v>
      </c>
      <c r="D67" s="6">
        <v>80</v>
      </c>
      <c r="E67" s="6">
        <v>21</v>
      </c>
      <c r="F67" s="6">
        <v>59</v>
      </c>
    </row>
    <row r="68" spans="3:6" ht="15.75" thickBot="1">
      <c r="C68" s="7" t="s">
        <v>80</v>
      </c>
      <c r="D68" s="6">
        <v>26</v>
      </c>
      <c r="E68" s="6">
        <v>0</v>
      </c>
      <c r="F68" s="6">
        <v>26</v>
      </c>
    </row>
    <row r="69" spans="3:6" ht="15.75" thickBot="1">
      <c r="C69" s="7" t="s">
        <v>81</v>
      </c>
      <c r="D69" s="6">
        <v>264</v>
      </c>
      <c r="E69" s="6">
        <v>7</v>
      </c>
      <c r="F69" s="6">
        <v>257</v>
      </c>
    </row>
    <row r="70" spans="3:6" ht="15.75" thickBot="1">
      <c r="C70" s="7" t="s">
        <v>17</v>
      </c>
      <c r="D70" s="6">
        <v>6</v>
      </c>
      <c r="E70" s="6">
        <v>0</v>
      </c>
      <c r="F70" s="6">
        <v>6</v>
      </c>
    </row>
    <row r="71" spans="3:6" ht="15.75" thickBot="1">
      <c r="C71" s="7" t="s">
        <v>22</v>
      </c>
      <c r="D71" s="6">
        <v>7</v>
      </c>
      <c r="E71" s="6">
        <v>0</v>
      </c>
      <c r="F71" s="6">
        <v>7</v>
      </c>
    </row>
    <row r="72" spans="3:6" ht="25.35" customHeight="1" thickBot="1">
      <c r="C72" s="8" t="s">
        <v>7</v>
      </c>
      <c r="D72" s="9">
        <f>SUM(D20:D71)</f>
        <v>25903</v>
      </c>
      <c r="E72" s="9">
        <f t="shared" ref="E72:F72" si="0">SUM(E20:E71)</f>
        <v>5252</v>
      </c>
      <c r="F72" s="9">
        <f t="shared" si="0"/>
        <v>20651</v>
      </c>
    </row>
    <row r="75" spans="3:6">
      <c r="C75" s="4" t="s">
        <v>27</v>
      </c>
    </row>
    <row r="76" spans="3:6">
      <c r="C76" s="4"/>
    </row>
    <row r="77" spans="3:6">
      <c r="C77" s="4" t="s">
        <v>28</v>
      </c>
    </row>
    <row r="78" spans="3:6">
      <c r="C78" s="4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72:F72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/>
    <row r="14" spans="2:9" ht="32.25" customHeight="1" thickBot="1">
      <c r="B14" s="22" t="s">
        <v>30</v>
      </c>
      <c r="C14" s="22"/>
      <c r="D14" s="22"/>
      <c r="E14" s="22"/>
      <c r="F14" s="22"/>
      <c r="G14" s="22"/>
      <c r="H14" s="22"/>
      <c r="I14" s="22"/>
    </row>
    <row r="15" spans="2:9">
      <c r="D15" s="10"/>
      <c r="E15" s="10"/>
    </row>
    <row r="16" spans="2:9">
      <c r="B16" s="11" t="s">
        <v>87</v>
      </c>
      <c r="D16" s="12"/>
      <c r="E16" s="12"/>
    </row>
    <row r="17" spans="3:6" ht="15.75" thickBot="1">
      <c r="D17" s="12"/>
      <c r="E17" s="14"/>
    </row>
    <row r="18" spans="3:6" ht="42.75" customHeight="1">
      <c r="C18" s="25">
        <v>2018</v>
      </c>
      <c r="D18" s="26" t="s">
        <v>7</v>
      </c>
      <c r="E18" s="23" t="s">
        <v>85</v>
      </c>
      <c r="F18" s="26" t="s">
        <v>86</v>
      </c>
    </row>
    <row r="19" spans="3:6" ht="29.25" customHeight="1" thickBot="1">
      <c r="C19" s="24"/>
      <c r="D19" s="24"/>
      <c r="E19" s="24"/>
      <c r="F19" s="24"/>
    </row>
    <row r="20" spans="3:6" ht="15.75" thickBot="1">
      <c r="C20" s="5" t="s">
        <v>8</v>
      </c>
      <c r="D20" s="6">
        <v>5154</v>
      </c>
      <c r="E20" s="6">
        <v>2444</v>
      </c>
      <c r="F20" s="6">
        <v>2710</v>
      </c>
    </row>
    <row r="21" spans="3:6" ht="15.75" thickBot="1">
      <c r="C21" s="7" t="s">
        <v>9</v>
      </c>
      <c r="D21" s="6">
        <v>466</v>
      </c>
      <c r="E21" s="6">
        <v>114</v>
      </c>
      <c r="F21" s="6">
        <v>352</v>
      </c>
    </row>
    <row r="22" spans="3:6" ht="15.75" thickBot="1">
      <c r="C22" s="7" t="s">
        <v>10</v>
      </c>
      <c r="D22" s="6">
        <v>471</v>
      </c>
      <c r="E22" s="6">
        <v>224</v>
      </c>
      <c r="F22" s="6">
        <v>247</v>
      </c>
    </row>
    <row r="23" spans="3:6" ht="15.75" thickBot="1">
      <c r="C23" s="7" t="s">
        <v>11</v>
      </c>
      <c r="D23" s="6">
        <v>387</v>
      </c>
      <c r="E23" s="6">
        <v>162</v>
      </c>
      <c r="F23" s="6">
        <v>225</v>
      </c>
    </row>
    <row r="24" spans="3:6" ht="15.75" thickBot="1">
      <c r="C24" s="7" t="s">
        <v>12</v>
      </c>
      <c r="D24" s="6">
        <v>1433</v>
      </c>
      <c r="E24" s="6">
        <v>522</v>
      </c>
      <c r="F24" s="6">
        <v>911</v>
      </c>
    </row>
    <row r="25" spans="3:6" ht="15.75" thickBot="1">
      <c r="C25" s="7" t="s">
        <v>13</v>
      </c>
      <c r="D25" s="6">
        <v>406</v>
      </c>
      <c r="E25" s="6">
        <v>93</v>
      </c>
      <c r="F25" s="6">
        <v>313</v>
      </c>
    </row>
    <row r="26" spans="3:6" ht="15.75" thickBot="1">
      <c r="C26" s="7" t="s">
        <v>14</v>
      </c>
      <c r="D26" s="6">
        <v>1531</v>
      </c>
      <c r="E26" s="6">
        <v>364</v>
      </c>
      <c r="F26" s="6">
        <v>1167</v>
      </c>
    </row>
    <row r="27" spans="3:6" ht="15.75" thickBot="1">
      <c r="C27" s="7" t="s">
        <v>15</v>
      </c>
      <c r="D27" s="6">
        <v>865</v>
      </c>
      <c r="E27" s="6">
        <v>321</v>
      </c>
      <c r="F27" s="6">
        <v>544</v>
      </c>
    </row>
    <row r="28" spans="3:6" ht="15.75" thickBot="1">
      <c r="C28" s="7" t="s">
        <v>16</v>
      </c>
      <c r="D28" s="6">
        <v>4561</v>
      </c>
      <c r="E28" s="6">
        <v>1616</v>
      </c>
      <c r="F28" s="6">
        <v>2945</v>
      </c>
    </row>
    <row r="29" spans="3:6" ht="15.75" thickBot="1">
      <c r="C29" s="7" t="s">
        <v>18</v>
      </c>
      <c r="D29" s="6">
        <v>5242</v>
      </c>
      <c r="E29" s="6">
        <v>1456</v>
      </c>
      <c r="F29" s="6">
        <v>3786</v>
      </c>
    </row>
    <row r="30" spans="3:6" ht="15.75" thickBot="1">
      <c r="C30" s="7" t="s">
        <v>19</v>
      </c>
      <c r="D30" s="6">
        <v>463</v>
      </c>
      <c r="E30" s="6">
        <v>221</v>
      </c>
      <c r="F30" s="6">
        <v>242</v>
      </c>
    </row>
    <row r="31" spans="3:6" ht="15.75" thickBot="1">
      <c r="C31" s="7" t="s">
        <v>20</v>
      </c>
      <c r="D31" s="6">
        <v>1076</v>
      </c>
      <c r="E31" s="6">
        <v>280</v>
      </c>
      <c r="F31" s="6">
        <v>796</v>
      </c>
    </row>
    <row r="32" spans="3:6" ht="15.75" thickBot="1">
      <c r="C32" s="7" t="s">
        <v>21</v>
      </c>
      <c r="D32" s="6">
        <v>1646</v>
      </c>
      <c r="E32" s="6">
        <v>577</v>
      </c>
      <c r="F32" s="6">
        <v>1069</v>
      </c>
    </row>
    <row r="33" spans="3:6" ht="15.75" thickBot="1">
      <c r="C33" s="7" t="s">
        <v>23</v>
      </c>
      <c r="D33" s="6">
        <v>1424</v>
      </c>
      <c r="E33" s="6">
        <v>329</v>
      </c>
      <c r="F33" s="6">
        <v>1095</v>
      </c>
    </row>
    <row r="34" spans="3:6" ht="15.75" customHeight="1" thickBot="1">
      <c r="C34" s="7" t="s">
        <v>24</v>
      </c>
      <c r="D34" s="6">
        <v>173</v>
      </c>
      <c r="E34" s="6">
        <v>49</v>
      </c>
      <c r="F34" s="6">
        <v>124</v>
      </c>
    </row>
    <row r="35" spans="3:6" ht="15.75" thickBot="1">
      <c r="C35" s="7" t="s">
        <v>25</v>
      </c>
      <c r="D35" s="6">
        <v>97</v>
      </c>
      <c r="E35" s="6">
        <v>88</v>
      </c>
      <c r="F35" s="6">
        <v>9</v>
      </c>
    </row>
    <row r="36" spans="3:6" ht="15.75" thickBot="1">
      <c r="C36" s="7" t="s">
        <v>26</v>
      </c>
      <c r="D36" s="6">
        <v>495</v>
      </c>
      <c r="E36" s="6">
        <v>40</v>
      </c>
      <c r="F36" s="6">
        <v>455</v>
      </c>
    </row>
    <row r="37" spans="3:6" ht="15.75" thickBot="1">
      <c r="C37" s="7" t="s">
        <v>17</v>
      </c>
      <c r="D37" s="6">
        <v>6</v>
      </c>
      <c r="E37" s="6">
        <v>5</v>
      </c>
      <c r="F37" s="6">
        <v>1</v>
      </c>
    </row>
    <row r="38" spans="3:6" ht="15.75" thickBot="1">
      <c r="C38" s="7" t="s">
        <v>22</v>
      </c>
      <c r="D38" s="6">
        <v>7</v>
      </c>
      <c r="E38" s="6">
        <v>7</v>
      </c>
      <c r="F38" s="6">
        <v>0</v>
      </c>
    </row>
    <row r="39" spans="3:6" ht="23.25" customHeight="1" thickBot="1">
      <c r="C39" s="8" t="s">
        <v>7</v>
      </c>
      <c r="D39" s="9">
        <f>SUM(D20:D38)</f>
        <v>25903</v>
      </c>
      <c r="E39" s="9">
        <f t="shared" ref="E39:F39" si="0">SUM(E20:E38)</f>
        <v>8912</v>
      </c>
      <c r="F39" s="9">
        <f t="shared" si="0"/>
        <v>16991</v>
      </c>
    </row>
    <row r="42" spans="3:6">
      <c r="C42" s="4" t="s">
        <v>27</v>
      </c>
    </row>
    <row r="43" spans="3:6">
      <c r="C43" s="4"/>
    </row>
    <row r="44" spans="3:6">
      <c r="C44" s="4" t="s">
        <v>28</v>
      </c>
    </row>
    <row r="45" spans="3:6">
      <c r="C45" s="4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>
      <c r="B13" s="13"/>
      <c r="C13" s="13"/>
      <c r="D13" s="13"/>
      <c r="E13" s="13"/>
      <c r="F13" s="13"/>
      <c r="G13" s="13"/>
      <c r="H13" s="13"/>
      <c r="I13" s="13"/>
    </row>
    <row r="14" spans="2:9" ht="32.25" customHeight="1" thickBot="1">
      <c r="B14" s="22" t="s">
        <v>31</v>
      </c>
      <c r="C14" s="22"/>
      <c r="D14" s="22"/>
      <c r="E14" s="22"/>
      <c r="F14" s="22"/>
      <c r="G14" s="22"/>
      <c r="H14" s="22"/>
      <c r="I14" s="22"/>
    </row>
    <row r="15" spans="2:9" ht="14.25" customHeight="1"/>
    <row r="16" spans="2:9" ht="14.25" customHeight="1">
      <c r="B16" s="11" t="s">
        <v>87</v>
      </c>
    </row>
    <row r="18" spans="2:6" ht="42.75" customHeight="1">
      <c r="B18" s="27"/>
      <c r="C18" s="25">
        <v>2018</v>
      </c>
      <c r="D18" s="25" t="s">
        <v>7</v>
      </c>
      <c r="E18" s="25" t="s">
        <v>85</v>
      </c>
      <c r="F18" s="25" t="s">
        <v>86</v>
      </c>
    </row>
    <row r="19" spans="2:6" ht="29.25" customHeight="1" thickBot="1">
      <c r="B19" s="27"/>
      <c r="C19" s="24"/>
      <c r="D19" s="24"/>
      <c r="E19" s="24"/>
      <c r="F19" s="24"/>
    </row>
    <row r="20" spans="2:6" ht="15.75" thickBot="1">
      <c r="C20" s="5" t="s">
        <v>35</v>
      </c>
      <c r="D20" s="6">
        <v>93</v>
      </c>
      <c r="E20" s="6">
        <v>35</v>
      </c>
      <c r="F20" s="6">
        <v>58</v>
      </c>
    </row>
    <row r="21" spans="2:6" ht="15.75" thickBot="1">
      <c r="C21" s="7" t="s">
        <v>36</v>
      </c>
      <c r="D21" s="6">
        <v>1571</v>
      </c>
      <c r="E21" s="6">
        <v>437</v>
      </c>
      <c r="F21" s="6">
        <v>1134</v>
      </c>
    </row>
    <row r="22" spans="2:6" ht="15.75" thickBot="1">
      <c r="C22" s="7" t="s">
        <v>37</v>
      </c>
      <c r="D22" s="6">
        <v>1061</v>
      </c>
      <c r="E22" s="6">
        <v>249</v>
      </c>
      <c r="F22" s="6">
        <v>812</v>
      </c>
    </row>
    <row r="23" spans="2:6" ht="15.75" thickBot="1">
      <c r="C23" s="7" t="s">
        <v>38</v>
      </c>
      <c r="D23" s="6">
        <v>24</v>
      </c>
      <c r="E23" s="6">
        <v>23</v>
      </c>
      <c r="F23" s="6">
        <v>1</v>
      </c>
    </row>
    <row r="24" spans="2:6" ht="15.75" thickBot="1">
      <c r="C24" s="7" t="s">
        <v>39</v>
      </c>
      <c r="D24" s="6">
        <v>471</v>
      </c>
      <c r="E24" s="6">
        <v>224</v>
      </c>
      <c r="F24" s="6">
        <v>247</v>
      </c>
    </row>
    <row r="25" spans="2:6" ht="15.75" thickBot="1">
      <c r="C25" s="7" t="s">
        <v>40</v>
      </c>
      <c r="D25" s="6">
        <v>131</v>
      </c>
      <c r="E25" s="6">
        <v>30</v>
      </c>
      <c r="F25" s="6">
        <v>101</v>
      </c>
    </row>
    <row r="26" spans="2:6" ht="15.75" thickBot="1">
      <c r="C26" s="7" t="s">
        <v>41</v>
      </c>
      <c r="D26" s="6">
        <v>292</v>
      </c>
      <c r="E26" s="6">
        <v>144</v>
      </c>
      <c r="F26" s="6">
        <v>148</v>
      </c>
    </row>
    <row r="27" spans="2:6" ht="15.75" thickBot="1">
      <c r="C27" s="7" t="s">
        <v>11</v>
      </c>
      <c r="D27" s="6">
        <v>387</v>
      </c>
      <c r="E27" s="6">
        <v>162</v>
      </c>
      <c r="F27" s="6">
        <v>225</v>
      </c>
    </row>
    <row r="28" spans="2:6" ht="15.75" thickBot="1">
      <c r="C28" s="7" t="s">
        <v>42</v>
      </c>
      <c r="D28" s="6">
        <v>2215</v>
      </c>
      <c r="E28" s="6">
        <v>977</v>
      </c>
      <c r="F28" s="6">
        <v>1238</v>
      </c>
    </row>
    <row r="29" spans="2:6" ht="15.75" thickBot="1">
      <c r="C29" s="7" t="s">
        <v>43</v>
      </c>
      <c r="D29" s="6">
        <v>48</v>
      </c>
      <c r="E29" s="6">
        <v>46</v>
      </c>
      <c r="F29" s="6">
        <v>2</v>
      </c>
    </row>
    <row r="30" spans="2:6" ht="15.75" thickBot="1">
      <c r="C30" s="7" t="s">
        <v>44</v>
      </c>
      <c r="D30" s="6">
        <v>106</v>
      </c>
      <c r="E30" s="6">
        <v>48</v>
      </c>
      <c r="F30" s="6">
        <v>58</v>
      </c>
    </row>
    <row r="31" spans="2:6" ht="15.75" thickBot="1">
      <c r="C31" s="7" t="s">
        <v>45</v>
      </c>
      <c r="D31" s="6">
        <v>171</v>
      </c>
      <c r="E31" s="6">
        <v>77</v>
      </c>
      <c r="F31" s="6">
        <v>94</v>
      </c>
    </row>
    <row r="32" spans="2:6" ht="15.75" thickBot="1">
      <c r="C32" s="7" t="s">
        <v>46</v>
      </c>
      <c r="D32" s="6">
        <v>550</v>
      </c>
      <c r="E32" s="6">
        <v>272</v>
      </c>
      <c r="F32" s="6">
        <v>278</v>
      </c>
    </row>
    <row r="33" spans="3:6" ht="15.75" thickBot="1">
      <c r="C33" s="7" t="s">
        <v>13</v>
      </c>
      <c r="D33" s="6">
        <v>406</v>
      </c>
      <c r="E33" s="6">
        <v>93</v>
      </c>
      <c r="F33" s="6">
        <v>313</v>
      </c>
    </row>
    <row r="34" spans="3:6" ht="15.75" thickBot="1">
      <c r="C34" s="7" t="s">
        <v>47</v>
      </c>
      <c r="D34" s="6">
        <v>1606</v>
      </c>
      <c r="E34" s="6">
        <v>240</v>
      </c>
      <c r="F34" s="6">
        <v>1366</v>
      </c>
    </row>
    <row r="35" spans="3:6" ht="15.75" thickBot="1">
      <c r="C35" s="7" t="s">
        <v>48</v>
      </c>
      <c r="D35" s="6">
        <v>417</v>
      </c>
      <c r="E35" s="6">
        <v>58</v>
      </c>
      <c r="F35" s="6">
        <v>359</v>
      </c>
    </row>
    <row r="36" spans="3:6" ht="15.75" thickBot="1">
      <c r="C36" s="7" t="s">
        <v>49</v>
      </c>
      <c r="D36" s="6">
        <v>188</v>
      </c>
      <c r="E36" s="6">
        <v>101</v>
      </c>
      <c r="F36" s="6">
        <v>87</v>
      </c>
    </row>
    <row r="37" spans="3:6" ht="15.75" thickBot="1">
      <c r="C37" s="7" t="s">
        <v>50</v>
      </c>
      <c r="D37" s="6">
        <v>491</v>
      </c>
      <c r="E37" s="6">
        <v>98</v>
      </c>
      <c r="F37" s="6">
        <v>393</v>
      </c>
    </row>
    <row r="38" spans="3:6" ht="15.75" thickBot="1">
      <c r="C38" s="7" t="s">
        <v>51</v>
      </c>
      <c r="D38" s="6">
        <v>16</v>
      </c>
      <c r="E38" s="6">
        <v>11</v>
      </c>
      <c r="F38" s="6">
        <v>5</v>
      </c>
    </row>
    <row r="39" spans="3:6" ht="23.25" customHeight="1" thickBot="1">
      <c r="C39" s="5" t="s">
        <v>52</v>
      </c>
      <c r="D39" s="6">
        <v>25</v>
      </c>
      <c r="E39" s="6">
        <v>19</v>
      </c>
      <c r="F39" s="6">
        <v>6</v>
      </c>
    </row>
    <row r="40" spans="3:6" ht="15.75" thickBot="1">
      <c r="C40" s="7" t="s">
        <v>53</v>
      </c>
      <c r="D40" s="6">
        <v>856</v>
      </c>
      <c r="E40" s="6">
        <v>248</v>
      </c>
      <c r="F40" s="6">
        <v>608</v>
      </c>
    </row>
    <row r="41" spans="3:6" ht="15.75" thickBot="1">
      <c r="C41" s="7" t="s">
        <v>54</v>
      </c>
      <c r="D41" s="6">
        <v>920</v>
      </c>
      <c r="E41" s="6">
        <v>447</v>
      </c>
      <c r="F41" s="6">
        <v>473</v>
      </c>
    </row>
    <row r="42" spans="3:6" ht="15.75" thickBot="1">
      <c r="C42" s="7" t="s">
        <v>55</v>
      </c>
      <c r="D42" s="6">
        <v>125</v>
      </c>
      <c r="E42" s="6">
        <v>52</v>
      </c>
      <c r="F42" s="6">
        <v>73</v>
      </c>
    </row>
    <row r="43" spans="3:6" ht="15.75" thickBot="1">
      <c r="C43" s="7" t="s">
        <v>56</v>
      </c>
      <c r="D43" s="6">
        <v>357</v>
      </c>
      <c r="E43" s="6">
        <v>202</v>
      </c>
      <c r="F43" s="6">
        <v>155</v>
      </c>
    </row>
    <row r="44" spans="3:6" ht="15.75" thickBot="1">
      <c r="C44" s="7" t="s">
        <v>57</v>
      </c>
      <c r="D44" s="6">
        <v>152</v>
      </c>
      <c r="E44" s="6">
        <v>20</v>
      </c>
      <c r="F44" s="6">
        <v>132</v>
      </c>
    </row>
    <row r="45" spans="3:6" ht="15.75" thickBot="1">
      <c r="C45" s="7" t="s">
        <v>58</v>
      </c>
      <c r="D45" s="6">
        <v>119</v>
      </c>
      <c r="E45" s="6">
        <v>60</v>
      </c>
      <c r="F45" s="6">
        <v>59</v>
      </c>
    </row>
    <row r="46" spans="3:6" ht="15.75" thickBot="1">
      <c r="C46" s="7" t="s">
        <v>59</v>
      </c>
      <c r="D46" s="6">
        <v>213</v>
      </c>
      <c r="E46" s="6">
        <v>57</v>
      </c>
      <c r="F46" s="6">
        <v>156</v>
      </c>
    </row>
    <row r="47" spans="3:6" ht="15.75" thickBot="1">
      <c r="C47" s="7" t="s">
        <v>60</v>
      </c>
      <c r="D47" s="6">
        <v>623</v>
      </c>
      <c r="E47" s="6">
        <v>112</v>
      </c>
      <c r="F47" s="6">
        <v>511</v>
      </c>
    </row>
    <row r="48" spans="3:6" ht="15.75" thickBot="1">
      <c r="C48" s="7" t="s">
        <v>61</v>
      </c>
      <c r="D48" s="6">
        <v>76</v>
      </c>
      <c r="E48" s="6">
        <v>28</v>
      </c>
      <c r="F48" s="6">
        <v>48</v>
      </c>
    </row>
    <row r="49" spans="3:6" ht="15.75" thickBot="1">
      <c r="C49" s="7" t="s">
        <v>62</v>
      </c>
      <c r="D49" s="6">
        <v>1646</v>
      </c>
      <c r="E49" s="6">
        <v>577</v>
      </c>
      <c r="F49" s="6">
        <v>1069</v>
      </c>
    </row>
    <row r="50" spans="3:6" ht="15.75" thickBot="1">
      <c r="C50" s="7" t="s">
        <v>63</v>
      </c>
      <c r="D50" s="6">
        <v>598</v>
      </c>
      <c r="E50" s="6">
        <v>270</v>
      </c>
      <c r="F50" s="6">
        <v>328</v>
      </c>
    </row>
    <row r="51" spans="3:6" ht="15.75" thickBot="1">
      <c r="C51" s="7" t="s">
        <v>64</v>
      </c>
      <c r="D51" s="6">
        <v>1424</v>
      </c>
      <c r="E51" s="6">
        <v>329</v>
      </c>
      <c r="F51" s="6">
        <v>1095</v>
      </c>
    </row>
    <row r="52" spans="3:6" ht="15.75" thickBot="1">
      <c r="C52" s="7" t="s">
        <v>65</v>
      </c>
      <c r="D52" s="6">
        <v>173</v>
      </c>
      <c r="E52" s="6">
        <v>49</v>
      </c>
      <c r="F52" s="6">
        <v>124</v>
      </c>
    </row>
    <row r="53" spans="3:6" ht="15.75" thickBot="1">
      <c r="C53" s="7" t="s">
        <v>66</v>
      </c>
      <c r="D53" s="6">
        <v>88</v>
      </c>
      <c r="E53" s="6">
        <v>33</v>
      </c>
      <c r="F53" s="6">
        <v>55</v>
      </c>
    </row>
    <row r="54" spans="3:6" ht="15.75" thickBot="1">
      <c r="C54" s="7" t="s">
        <v>67</v>
      </c>
      <c r="D54" s="6">
        <v>23</v>
      </c>
      <c r="E54" s="6">
        <v>21</v>
      </c>
      <c r="F54" s="6">
        <v>2</v>
      </c>
    </row>
    <row r="55" spans="3:6" ht="15.75" thickBot="1">
      <c r="C55" s="7" t="s">
        <v>68</v>
      </c>
      <c r="D55" s="6">
        <v>735</v>
      </c>
      <c r="E55" s="6">
        <v>147</v>
      </c>
      <c r="F55" s="6">
        <v>588</v>
      </c>
    </row>
    <row r="56" spans="3:6" ht="15.75" thickBot="1">
      <c r="C56" s="7" t="s">
        <v>69</v>
      </c>
      <c r="D56" s="6">
        <v>421</v>
      </c>
      <c r="E56" s="6">
        <v>121</v>
      </c>
      <c r="F56" s="6">
        <v>300</v>
      </c>
    </row>
    <row r="57" spans="3:6" ht="15.75" thickBot="1">
      <c r="C57" s="7" t="s">
        <v>26</v>
      </c>
      <c r="D57" s="6">
        <v>495</v>
      </c>
      <c r="E57" s="6">
        <v>40</v>
      </c>
      <c r="F57" s="6">
        <v>455</v>
      </c>
    </row>
    <row r="58" spans="3:6" ht="15.75" thickBot="1">
      <c r="C58" s="5" t="s">
        <v>70</v>
      </c>
      <c r="D58" s="6">
        <v>169</v>
      </c>
      <c r="E58" s="6">
        <v>60</v>
      </c>
      <c r="F58" s="6">
        <v>109</v>
      </c>
    </row>
    <row r="59" spans="3:6" ht="15.75" thickBot="1">
      <c r="C59" s="7" t="s">
        <v>71</v>
      </c>
      <c r="D59" s="6">
        <v>698</v>
      </c>
      <c r="E59" s="6">
        <v>375</v>
      </c>
      <c r="F59" s="6">
        <v>323</v>
      </c>
    </row>
    <row r="60" spans="3:6" ht="15.75" thickBot="1">
      <c r="C60" s="7" t="s">
        <v>72</v>
      </c>
      <c r="D60" s="6">
        <v>108</v>
      </c>
      <c r="E60" s="6">
        <v>40</v>
      </c>
      <c r="F60" s="6">
        <v>68</v>
      </c>
    </row>
    <row r="61" spans="3:6" ht="15.75" thickBot="1">
      <c r="C61" s="7" t="s">
        <v>73</v>
      </c>
      <c r="D61" s="6">
        <v>1361</v>
      </c>
      <c r="E61" s="6">
        <v>843</v>
      </c>
      <c r="F61" s="6">
        <v>518</v>
      </c>
    </row>
    <row r="62" spans="3:6" ht="15.75" thickBot="1">
      <c r="C62" s="7" t="s">
        <v>74</v>
      </c>
      <c r="D62" s="6">
        <v>9</v>
      </c>
      <c r="E62" s="6">
        <v>9</v>
      </c>
      <c r="F62" s="6">
        <v>0</v>
      </c>
    </row>
    <row r="63" spans="3:6" ht="15.75" thickBot="1">
      <c r="C63" s="7" t="s">
        <v>75</v>
      </c>
      <c r="D63" s="6">
        <v>867</v>
      </c>
      <c r="E63" s="6">
        <v>279</v>
      </c>
      <c r="F63" s="6">
        <v>588</v>
      </c>
    </row>
    <row r="64" spans="3:6" ht="15.75" thickBot="1">
      <c r="C64" s="7" t="s">
        <v>76</v>
      </c>
      <c r="D64" s="6">
        <v>50</v>
      </c>
      <c r="E64" s="6">
        <v>7</v>
      </c>
      <c r="F64" s="6">
        <v>43</v>
      </c>
    </row>
    <row r="65" spans="3:6" ht="15.75" thickBot="1">
      <c r="C65" s="7" t="s">
        <v>77</v>
      </c>
      <c r="D65" s="6">
        <v>880</v>
      </c>
      <c r="E65" s="6">
        <v>208</v>
      </c>
      <c r="F65" s="6">
        <v>672</v>
      </c>
    </row>
    <row r="66" spans="3:6" ht="15.75" thickBot="1">
      <c r="C66" s="7" t="s">
        <v>78</v>
      </c>
      <c r="D66" s="6">
        <v>2065</v>
      </c>
      <c r="E66" s="6">
        <v>779</v>
      </c>
      <c r="F66" s="6">
        <v>1286</v>
      </c>
    </row>
    <row r="67" spans="3:6" ht="15.75" thickBot="1">
      <c r="C67" s="7" t="s">
        <v>79</v>
      </c>
      <c r="D67" s="6">
        <v>80</v>
      </c>
      <c r="E67" s="6">
        <v>43</v>
      </c>
      <c r="F67" s="6">
        <v>37</v>
      </c>
    </row>
    <row r="68" spans="3:6" ht="15.75" thickBot="1">
      <c r="C68" s="7" t="s">
        <v>80</v>
      </c>
      <c r="D68" s="6">
        <v>26</v>
      </c>
      <c r="E68" s="6">
        <v>13</v>
      </c>
      <c r="F68" s="6">
        <v>13</v>
      </c>
    </row>
    <row r="69" spans="3:6" ht="15.75" thickBot="1">
      <c r="C69" s="7" t="s">
        <v>81</v>
      </c>
      <c r="D69" s="6">
        <v>264</v>
      </c>
      <c r="E69" s="6">
        <v>87</v>
      </c>
      <c r="F69" s="6">
        <v>177</v>
      </c>
    </row>
    <row r="70" spans="3:6" ht="15.75" thickBot="1">
      <c r="C70" s="7" t="s">
        <v>17</v>
      </c>
      <c r="D70" s="6">
        <v>6</v>
      </c>
      <c r="E70" s="6">
        <v>5</v>
      </c>
      <c r="F70" s="6">
        <v>1</v>
      </c>
    </row>
    <row r="71" spans="3:6" ht="15.75" thickBot="1">
      <c r="C71" s="7" t="s">
        <v>22</v>
      </c>
      <c r="D71" s="6">
        <v>7</v>
      </c>
      <c r="E71" s="6">
        <v>7</v>
      </c>
      <c r="F71" s="6">
        <v>0</v>
      </c>
    </row>
    <row r="72" spans="3:6" ht="25.35" customHeight="1" thickBot="1">
      <c r="C72" s="8" t="s">
        <v>7</v>
      </c>
      <c r="D72" s="9">
        <f>SUM(D20:D71)</f>
        <v>25903</v>
      </c>
      <c r="E72" s="9">
        <f t="shared" ref="E72:F72" si="0">SUM(E20:E71)</f>
        <v>8912</v>
      </c>
      <c r="F72" s="9">
        <f t="shared" si="0"/>
        <v>16991</v>
      </c>
    </row>
    <row r="75" spans="3:6">
      <c r="C75" s="11" t="s">
        <v>27</v>
      </c>
    </row>
    <row r="76" spans="3:6">
      <c r="C76" s="11"/>
    </row>
    <row r="77" spans="3:6">
      <c r="C77" s="11" t="s">
        <v>28</v>
      </c>
    </row>
    <row r="78" spans="3:6">
      <c r="C78" s="11" t="s">
        <v>29</v>
      </c>
    </row>
  </sheetData>
  <mergeCells count="6">
    <mergeCell ref="C18:C19"/>
    <mergeCell ref="D18:D19"/>
    <mergeCell ref="E18:E19"/>
    <mergeCell ref="F18:F19"/>
    <mergeCell ref="B14:I14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2019-05-09T11:42:08Z</dcterms:created>
  <dcterms:modified xsi:type="dcterms:W3CDTF">2019-05-13T08:33:28Z</dcterms:modified>
</cp:coreProperties>
</file>